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1.xml" ContentType="application/vnd.openxmlformats-officedocument.spreadsheetml.comments+xml"/>
  <Override PartName="/xl/drawings/drawing6.xml" ContentType="application/vnd.openxmlformats-officedocument.drawing+xml"/>
  <Override PartName="/xl/comments2.xml" ContentType="application/vnd.openxmlformats-officedocument.spreadsheetml.comments+xml"/>
  <Override PartName="/xl/drawings/drawing7.xml" ContentType="application/vnd.openxmlformats-officedocument.drawing+xml"/>
  <Override PartName="/xl/comments3.xml" ContentType="application/vnd.openxmlformats-officedocument.spreadsheetml.comments+xml"/>
  <Override PartName="/xl/drawings/drawing8.xml" ContentType="application/vnd.openxmlformats-officedocument.drawing+xml"/>
  <Override PartName="/xl/comments4.xml" ContentType="application/vnd.openxmlformats-officedocument.spreadsheetml.comments+xml"/>
  <Override PartName="/xl/drawings/drawing9.xml" ContentType="application/vnd.openxmlformats-officedocument.drawing+xml"/>
  <Override PartName="/xl/comments5.xml" ContentType="application/vnd.openxmlformats-officedocument.spreadsheetml.comments+xml"/>
  <Override PartName="/xl/drawings/drawing10.xml" ContentType="application/vnd.openxmlformats-officedocument.drawing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F:\CONTABILIDADE PUBLICA\CASP Contabilidade Aplicada ao Setor Publico\CONTABILIDADE PUBLICA\CONTABILIDADE 2024\BALANCETES MENSAIS PUBLICACAO\SETEMBRO 2024\"/>
    </mc:Choice>
  </mc:AlternateContent>
  <xr:revisionPtr revIDLastSave="0" documentId="13_ncr:1_{AA3AD11F-5843-4B7E-9EBC-1FB087B64B67}" xr6:coauthVersionLast="47" xr6:coauthVersionMax="47" xr10:uidLastSave="{00000000-0000-0000-0000-000000000000}"/>
  <bookViews>
    <workbookView xWindow="-120" yWindow="-120" windowWidth="29040" windowHeight="15720" firstSheet="5" activeTab="9" xr2:uid="{5DC56C12-59B3-459F-8288-3FE70DDC7561}"/>
  </bookViews>
  <sheets>
    <sheet name="JANEIRO 2024" sheetId="4" r:id="rId1"/>
    <sheet name="FEVEREIRO 2024" sheetId="5" r:id="rId2"/>
    <sheet name="MARCO 2024" sheetId="6" r:id="rId3"/>
    <sheet name="ABRIL 2024" sheetId="7" r:id="rId4"/>
    <sheet name="MAIO 2024" sheetId="8" r:id="rId5"/>
    <sheet name="JUNHO 2024" sheetId="9" r:id="rId6"/>
    <sheet name="JULHO 2024 " sheetId="10" r:id="rId7"/>
    <sheet name="AGOSTO 2024" sheetId="11" r:id="rId8"/>
    <sheet name="SETEMBRO 2024" sheetId="12" r:id="rId9"/>
    <sheet name="OUTUBRO 2024" sheetId="13" r:id="rId10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0" i="13" l="1"/>
  <c r="E130" i="12"/>
  <c r="E130" i="11" l="1"/>
  <c r="E130" i="10" l="1"/>
  <c r="H130" i="8" l="1"/>
  <c r="E130" i="9"/>
  <c r="H123" i="7" l="1"/>
  <c r="H123" i="4"/>
  <c r="H88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Marcos</author>
  </authors>
  <commentList>
    <comment ref="F120" authorId="0" shapeId="0" xr:uid="{6EC666B9-8EF0-4F5E-BD8A-169DD78E8598}">
      <text>
        <r>
          <rPr>
            <b/>
            <sz val="9"/>
            <color indexed="81"/>
            <rFont val="Segoe UI"/>
            <family val="2"/>
          </rPr>
          <t>Marcos:</t>
        </r>
        <r>
          <rPr>
            <sz val="9"/>
            <color indexed="81"/>
            <rFont val="Segoe UI"/>
            <family val="2"/>
          </rPr>
          <t xml:space="preserve">
IPC 04 Grupo 82111 Por Fonte de Recurso</t>
        </r>
      </text>
    </comment>
    <comment ref="H128" authorId="0" shapeId="0" xr:uid="{7F53135A-7CEB-4D42-8FE9-8D4CB1FFD2CC}">
      <text>
        <r>
          <rPr>
            <b/>
            <sz val="9"/>
            <color indexed="81"/>
            <rFont val="Segoe UI"/>
            <family val="2"/>
          </rPr>
          <t>Marcos:</t>
        </r>
        <r>
          <rPr>
            <sz val="9"/>
            <color indexed="81"/>
            <rFont val="Segoe UI"/>
            <family val="2"/>
          </rPr>
          <t xml:space="preserve">
Saldo Financeiro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Marcos</author>
  </authors>
  <commentList>
    <comment ref="C120" authorId="0" shapeId="0" xr:uid="{1D68F690-3819-4CBC-865F-B5B041FCFEC7}">
      <text>
        <r>
          <rPr>
            <b/>
            <sz val="9"/>
            <color indexed="81"/>
            <rFont val="Segoe UI"/>
            <family val="2"/>
          </rPr>
          <t>Marcos:</t>
        </r>
        <r>
          <rPr>
            <sz val="9"/>
            <color indexed="81"/>
            <rFont val="Segoe UI"/>
            <family val="2"/>
          </rPr>
          <t xml:space="preserve">
IPC 04 Grupo 82111 Por Fonte de Recurso</t>
        </r>
      </text>
    </comment>
    <comment ref="E128" authorId="0" shapeId="0" xr:uid="{90EBB591-C907-4EB7-8C77-DEB53882538E}">
      <text>
        <r>
          <rPr>
            <b/>
            <sz val="9"/>
            <color indexed="81"/>
            <rFont val="Segoe UI"/>
            <family val="2"/>
          </rPr>
          <t>Marcos:</t>
        </r>
        <r>
          <rPr>
            <sz val="9"/>
            <color indexed="81"/>
            <rFont val="Segoe UI"/>
            <family val="2"/>
          </rPr>
          <t xml:space="preserve">
Saldo Financeiro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Marcos</author>
  </authors>
  <commentList>
    <comment ref="C120" authorId="0" shapeId="0" xr:uid="{E26B1A2C-BA8E-4FC8-BA3A-4BB71D5901D9}">
      <text>
        <r>
          <rPr>
            <b/>
            <sz val="9"/>
            <color indexed="81"/>
            <rFont val="Segoe UI"/>
            <family val="2"/>
          </rPr>
          <t>Marcos:</t>
        </r>
        <r>
          <rPr>
            <sz val="9"/>
            <color indexed="81"/>
            <rFont val="Segoe UI"/>
            <family val="2"/>
          </rPr>
          <t xml:space="preserve">
IPC 04 Grupo 82111 Por Fonte de Recurso</t>
        </r>
      </text>
    </comment>
    <comment ref="E128" authorId="0" shapeId="0" xr:uid="{315F2EE3-5774-4DF2-90BA-AD7B629A0ABD}">
      <text>
        <r>
          <rPr>
            <b/>
            <sz val="9"/>
            <color indexed="81"/>
            <rFont val="Segoe UI"/>
            <family val="2"/>
          </rPr>
          <t>Marcos:</t>
        </r>
        <r>
          <rPr>
            <sz val="9"/>
            <color indexed="81"/>
            <rFont val="Segoe UI"/>
            <family val="2"/>
          </rPr>
          <t xml:space="preserve">
Saldo Financeiro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Marcos</author>
  </authors>
  <commentList>
    <comment ref="C120" authorId="0" shapeId="0" xr:uid="{56540CA3-7347-4025-9A27-468ABCA04591}">
      <text>
        <r>
          <rPr>
            <b/>
            <sz val="9"/>
            <color indexed="81"/>
            <rFont val="Segoe UI"/>
            <family val="2"/>
          </rPr>
          <t>Marcos:</t>
        </r>
        <r>
          <rPr>
            <sz val="9"/>
            <color indexed="81"/>
            <rFont val="Segoe UI"/>
            <family val="2"/>
          </rPr>
          <t xml:space="preserve">
IPC 04 Grupo 82111 Por Fonte de Recurso</t>
        </r>
      </text>
    </comment>
    <comment ref="E128" authorId="0" shapeId="0" xr:uid="{2B8C03A9-1193-45F1-9D28-DE117A507042}">
      <text>
        <r>
          <rPr>
            <b/>
            <sz val="9"/>
            <color indexed="81"/>
            <rFont val="Segoe UI"/>
            <family val="2"/>
          </rPr>
          <t>Marcos:</t>
        </r>
        <r>
          <rPr>
            <sz val="9"/>
            <color indexed="81"/>
            <rFont val="Segoe UI"/>
            <family val="2"/>
          </rPr>
          <t xml:space="preserve">
Saldo Financeiro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Marcos</author>
  </authors>
  <commentList>
    <comment ref="C120" authorId="0" shapeId="0" xr:uid="{5BC4BA27-630A-4C07-8E08-27C271DE3C3D}">
      <text>
        <r>
          <rPr>
            <b/>
            <sz val="9"/>
            <color indexed="81"/>
            <rFont val="Segoe UI"/>
            <family val="2"/>
          </rPr>
          <t>Marcos:</t>
        </r>
        <r>
          <rPr>
            <sz val="9"/>
            <color indexed="81"/>
            <rFont val="Segoe UI"/>
            <family val="2"/>
          </rPr>
          <t xml:space="preserve">
IPC 04 Grupo 82111 Por Fonte de Recurso</t>
        </r>
      </text>
    </comment>
    <comment ref="E128" authorId="0" shapeId="0" xr:uid="{10F0814B-6BBE-4F27-893C-4C75B3EC2A93}">
      <text>
        <r>
          <rPr>
            <b/>
            <sz val="9"/>
            <color indexed="81"/>
            <rFont val="Segoe UI"/>
            <family val="2"/>
          </rPr>
          <t>Marcos:</t>
        </r>
        <r>
          <rPr>
            <sz val="9"/>
            <color indexed="81"/>
            <rFont val="Segoe UI"/>
            <family val="2"/>
          </rPr>
          <t xml:space="preserve">
Saldo Financeiro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Marcos</author>
  </authors>
  <commentList>
    <comment ref="C120" authorId="0" shapeId="0" xr:uid="{8A0EE29A-83AB-4248-9BF8-9A7EE305F9E1}">
      <text>
        <r>
          <rPr>
            <b/>
            <sz val="9"/>
            <color indexed="81"/>
            <rFont val="Segoe UI"/>
            <family val="2"/>
          </rPr>
          <t>Marcos:</t>
        </r>
        <r>
          <rPr>
            <sz val="9"/>
            <color indexed="81"/>
            <rFont val="Segoe UI"/>
            <family val="2"/>
          </rPr>
          <t xml:space="preserve">
IPC 04 Grupo 82111 Por Fonte de Recurso</t>
        </r>
      </text>
    </comment>
    <comment ref="E128" authorId="0" shapeId="0" xr:uid="{9A22FDBF-09E5-4916-8EA6-379C30D7F33A}">
      <text>
        <r>
          <rPr>
            <b/>
            <sz val="9"/>
            <color indexed="81"/>
            <rFont val="Segoe UI"/>
            <family val="2"/>
          </rPr>
          <t>Marcos:</t>
        </r>
        <r>
          <rPr>
            <sz val="9"/>
            <color indexed="81"/>
            <rFont val="Segoe UI"/>
            <family val="2"/>
          </rPr>
          <t xml:space="preserve">
Saldo Financeiro</t>
        </r>
      </text>
    </comment>
  </commentList>
</comments>
</file>

<file path=xl/sharedStrings.xml><?xml version="1.0" encoding="utf-8"?>
<sst xmlns="http://schemas.openxmlformats.org/spreadsheetml/2006/main" count="1243" uniqueCount="111">
  <si>
    <t>BALANÇO PATRIMONIAL</t>
  </si>
  <si>
    <t>Município: TRAMANDAÍ</t>
  </si>
  <si>
    <t>ESTADO DO RIO GRANDE DO SUL</t>
  </si>
  <si>
    <t>Período: 01/01/2024 Até 31/01/2024</t>
  </si>
  <si>
    <t>Unidade Gestora: 0001 - Câmara Municipal</t>
  </si>
  <si>
    <t>ATIVO</t>
  </si>
  <si>
    <t>Ativo Circulante</t>
  </si>
  <si>
    <t>Caixa e Equivalentes de Caixa</t>
  </si>
  <si>
    <t>Créditos a Curto Prazo</t>
  </si>
  <si>
    <t>Demais Créditos e Valores a Curto Prazo</t>
  </si>
  <si>
    <t>Investimentos e Aplicações Temporárias a Curto Prazo</t>
  </si>
  <si>
    <t>Estoques</t>
  </si>
  <si>
    <t>Ativo Não Circulante Mantido para Venda</t>
  </si>
  <si>
    <t>Ativo Biológico</t>
  </si>
  <si>
    <t>Variações Patrimoniais Diminutivas Pagás Antecipadamente</t>
  </si>
  <si>
    <t>Total Ativo Circulante</t>
  </si>
  <si>
    <t>Ativo Não Circulante</t>
  </si>
  <si>
    <t>Ativo Realizável a Longo Prazo</t>
  </si>
  <si>
    <t>Investimentos</t>
  </si>
  <si>
    <t>Imobilizado</t>
  </si>
  <si>
    <t>Intangível</t>
  </si>
  <si>
    <t>Diferido</t>
  </si>
  <si>
    <t>Total do Ativo Não Circulante</t>
  </si>
  <si>
    <t>TOTAL DO ATIVO</t>
  </si>
  <si>
    <t>PASSIVO E PATRIMÔNIO LÍQUIDO</t>
  </si>
  <si>
    <t>Passivo Circulante</t>
  </si>
  <si>
    <t>Obrigações Trabalhistas, Previdenciárias e Assistenciais a Pagar a Curto Prazo</t>
  </si>
  <si>
    <t>Empréstimos e Financiamentos a Curto Prazo</t>
  </si>
  <si>
    <t>Fornecedores e Contas a Pagar a Curto Prazo</t>
  </si>
  <si>
    <t>Obrigações Fiscais a Curto Prazo</t>
  </si>
  <si>
    <t>Transferências Fiscais a Curto Prazo</t>
  </si>
  <si>
    <t>Provisões a Curto Prazo</t>
  </si>
  <si>
    <t>Total do Passivo Circulante</t>
  </si>
  <si>
    <t>Passivo Não Circulante</t>
  </si>
  <si>
    <t>Obrigações Trabalhistas, Previdenciárias e Assistenciais a Pagar a Longo Prazo</t>
  </si>
  <si>
    <t>Empréstimos e Financiamentos a Longo Prazo</t>
  </si>
  <si>
    <t>Fornecedores e Contas a Pagar a Longo Prazo</t>
  </si>
  <si>
    <t>Obrigações Fiscais a Longo Prazo</t>
  </si>
  <si>
    <t>Transferências Fiscais a Longo Prazo</t>
  </si>
  <si>
    <t>Provisões a Longo Prazo</t>
  </si>
  <si>
    <t>Demais Obrigações a Longo Prazo</t>
  </si>
  <si>
    <t>Resultado Diferido</t>
  </si>
  <si>
    <t>Total do Passivo Não Circulante</t>
  </si>
  <si>
    <t>Patrimonio Líquido</t>
  </si>
  <si>
    <t>Patrimônio Social e Capital Social</t>
  </si>
  <si>
    <t>Adiantamento para Futuro Aumento de Capital</t>
  </si>
  <si>
    <t>Reservas de Capital</t>
  </si>
  <si>
    <t>Ajustes de Avaliação Patrimonial</t>
  </si>
  <si>
    <t>Reservas de Lucros</t>
  </si>
  <si>
    <t>Demais Reservas</t>
  </si>
  <si>
    <t>Resultados Acumulados</t>
  </si>
  <si>
    <t>655.659,85</t>
  </si>
  <si>
    <t>Apuração do Resultado do Exercicio</t>
  </si>
  <si>
    <t>(-) Ações / Cotas Em Tesouraria</t>
  </si>
  <si>
    <t>Total do Patrimonio Líquido</t>
  </si>
  <si>
    <t>TOTAL DO PASSIVO E DO PATRIMÔNIO LÍQUIDO</t>
  </si>
  <si>
    <t>Ativo Financeiro</t>
  </si>
  <si>
    <t>Ativo Permanente</t>
  </si>
  <si>
    <t>Total do Ativo</t>
  </si>
  <si>
    <t>Passivo Financeiro</t>
  </si>
  <si>
    <t>Passivo Permanente</t>
  </si>
  <si>
    <t>Total do Passivo</t>
  </si>
  <si>
    <t xml:space="preserve">        Direitos Conveniados e outros instrumentos congêneres</t>
  </si>
  <si>
    <t xml:space="preserve">        Direitos Contratuais</t>
  </si>
  <si>
    <t xml:space="preserve">        Outros atos potenciais ativos</t>
  </si>
  <si>
    <t xml:space="preserve">        Garantias e Contragarantias concedidas</t>
  </si>
  <si>
    <t xml:space="preserve">        Obrigações conveniadas e outros instrumentos congêneres</t>
  </si>
  <si>
    <t xml:space="preserve">        Obrigações contratuais</t>
  </si>
  <si>
    <t xml:space="preserve">        Outros atos potenciais passivos</t>
  </si>
  <si>
    <t>QUADRO DO SUPERÁVIT / DÉFICIT FINANCEIRO
(LEI Nº 4.320/1964)</t>
  </si>
  <si>
    <t>NOTA</t>
  </si>
  <si>
    <t>EXERCÍCIO  ATUAL</t>
  </si>
  <si>
    <t>EXERCÍCIO ANTERIOR</t>
  </si>
  <si>
    <t>EXERCÍCIO DE 2024</t>
  </si>
  <si>
    <r>
      <t xml:space="preserve">          </t>
    </r>
    <r>
      <rPr>
        <b/>
        <sz val="18"/>
        <color theme="1"/>
        <rFont val="Calibri"/>
        <family val="2"/>
        <scheme val="minor"/>
      </rPr>
      <t xml:space="preserve">   CÂMARA DE VEREADORES DE TRAMANDAI - RS - PODER LEGISLATIVO</t>
    </r>
  </si>
  <si>
    <t>QUADRO DOS ATIVOS E PASSIVOS FINANCEIROS E PERMANENTES</t>
  </si>
  <si>
    <t>Ativo (I)</t>
  </si>
  <si>
    <t>Passivo (II)</t>
  </si>
  <si>
    <t>Saldo Patrimonial (III) = ( I - II )</t>
  </si>
  <si>
    <t>QUADRO DAS CONTAS DE COMPENSAÇÃO</t>
  </si>
  <si>
    <t>Atos Potenciais Ativos</t>
  </si>
  <si>
    <t>609.351,16</t>
  </si>
  <si>
    <t xml:space="preserve">        Garantias e Contragarantias recebidas</t>
  </si>
  <si>
    <t>Total dos Atos Potenciais Ativos</t>
  </si>
  <si>
    <t>Total dos Atos Potenciais Passivos</t>
  </si>
  <si>
    <t xml:space="preserve">                                                             (Lei n 4.320/64)</t>
  </si>
  <si>
    <t>FONTES DE RECURSOS</t>
  </si>
  <si>
    <t>TOTAL DAS FONTES DE RECURSOS</t>
  </si>
  <si>
    <t>1500 - Recursos Ordinários (Livres)</t>
  </si>
  <si>
    <t>1869 - Retenções Em Caráter Consignatório (Extraorçamentário)</t>
  </si>
  <si>
    <r>
      <t xml:space="preserve">          </t>
    </r>
    <r>
      <rPr>
        <b/>
        <sz val="18"/>
        <color theme="1"/>
        <rFont val="Calibri"/>
        <family val="2"/>
        <scheme val="minor"/>
      </rPr>
      <t xml:space="preserve">   CÂMARA DE VEREADORES DE TRAMANDAI - RS - PODER LEGISLATIVO</t>
    </r>
    <r>
      <rPr>
        <b/>
        <sz val="11"/>
        <color theme="1"/>
        <rFont val="Calibri"/>
        <family val="2"/>
        <scheme val="minor"/>
      </rPr>
      <t xml:space="preserve"> </t>
    </r>
  </si>
  <si>
    <t>Demais Obrigações a Curto Prazo</t>
  </si>
  <si>
    <t>Av. Fernandes Batos, n º 30 - Centro - Tramandaí - RS - CEP 95.590-000</t>
  </si>
  <si>
    <t>jan</t>
  </si>
  <si>
    <t>1 - Valor em ajuste pela empresa Libre devido baixa em conta diferente da original</t>
  </si>
  <si>
    <t>2 - Refere-se ao valor da depesa empenhada no mês</t>
  </si>
  <si>
    <t>2 - Refere-se ao valor da depesa empenhada até mês</t>
  </si>
  <si>
    <t>Período: 01/02/2024 Até 29/02/2024</t>
  </si>
  <si>
    <t>Período: 01/03/2024 Até 31/03/2024</t>
  </si>
  <si>
    <t>Período: 01/04/2024 Até 30/04/2024</t>
  </si>
  <si>
    <t>Período: 01/05/2024 Até 31/05/2024</t>
  </si>
  <si>
    <t>FONTE: GOVBR - Execução Orçamentária e Contabilidade Pública, 11/Junho/2024, 14h e 56m.</t>
  </si>
  <si>
    <t>3 - A dieferença no balancete de verificação de R$ 2.175,00 refere-se a anulação de restos a pagar</t>
  </si>
  <si>
    <t>Período: 01/06/2024 Até 30/06/2024</t>
  </si>
  <si>
    <t>FONTE: GOVBR - Execução Orçamentária e Contabilidade Pública, 02/Julho/2024, 17h 26m.</t>
  </si>
  <si>
    <t>Período: 01/07/2024 Até 31/07/2024</t>
  </si>
  <si>
    <t>FONTE: GOVBR - Execução Orçamentária e Contabilidade Pública, 09/Agosto/2024, 17h 26m.</t>
  </si>
  <si>
    <t>Período: 01/08/2024 Até 31/08/2024</t>
  </si>
  <si>
    <t>Período: 01/09/2024 Até 30/09/2024</t>
  </si>
  <si>
    <t>FONTE: Elabora pelo setor de contabilidade  - Execução Orçamentária e Contabilidade Pública, 25/Outubro/2024, 10h46m.</t>
  </si>
  <si>
    <t>Período: 01/10/2024 Até 31/10/2024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</si>
</sst>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 &quot;R$&quot;\ * #,##0.00_ ;_ &quot;R$&quot;\ * \-#,##0.00_ ;_ &quot;R$&quot;\ * &quot;-&quot;??_ ;_ @_ 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color indexed="8"/>
      <name val="Arial"/>
      <family val="2"/>
    </font>
    <font>
      <sz val="8"/>
      <color theme="1"/>
      <name val="Calibri"/>
      <family val="2"/>
      <scheme val="minor"/>
    </font>
    <font>
      <sz val="9"/>
      <color indexed="81"/>
      <name val="Segoe UI"/>
      <family val="2"/>
    </font>
    <font>
      <b/>
      <sz val="9"/>
      <color indexed="81"/>
      <name val="Segoe U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9" xfId="0" applyBorder="1"/>
    <xf numFmtId="0" fontId="0" fillId="0" borderId="3" xfId="0" applyBorder="1"/>
    <xf numFmtId="0" fontId="0" fillId="0" borderId="6" xfId="0" applyBorder="1"/>
    <xf numFmtId="0" fontId="0" fillId="0" borderId="5" xfId="0" applyBorder="1"/>
    <xf numFmtId="0" fontId="0" fillId="0" borderId="7" xfId="0" applyBorder="1"/>
    <xf numFmtId="0" fontId="0" fillId="0" borderId="11" xfId="0" applyBorder="1"/>
    <xf numFmtId="0" fontId="0" fillId="0" borderId="12" xfId="0" applyBorder="1"/>
    <xf numFmtId="0" fontId="1" fillId="0" borderId="12" xfId="0" applyFont="1" applyBorder="1" applyAlignment="1">
      <alignment horizontal="center"/>
    </xf>
    <xf numFmtId="0" fontId="0" fillId="0" borderId="8" xfId="0" applyBorder="1"/>
    <xf numFmtId="0" fontId="0" fillId="0" borderId="10" xfId="0" applyBorder="1"/>
    <xf numFmtId="0" fontId="1" fillId="0" borderId="2" xfId="0" applyFont="1" applyBorder="1" applyAlignment="1">
      <alignment horizontal="left"/>
    </xf>
    <xf numFmtId="0" fontId="1" fillId="0" borderId="6" xfId="0" applyFont="1" applyBorder="1"/>
    <xf numFmtId="0" fontId="1" fillId="0" borderId="2" xfId="0" applyFont="1" applyBorder="1"/>
    <xf numFmtId="0" fontId="0" fillId="0" borderId="4" xfId="0" applyBorder="1"/>
    <xf numFmtId="0" fontId="1" fillId="0" borderId="8" xfId="0" applyFont="1" applyBorder="1"/>
    <xf numFmtId="0" fontId="0" fillId="0" borderId="2" xfId="0" applyBorder="1"/>
    <xf numFmtId="0" fontId="1" fillId="0" borderId="3" xfId="0" applyFont="1" applyBorder="1"/>
    <xf numFmtId="0" fontId="1" fillId="0" borderId="4" xfId="0" applyFont="1" applyBorder="1"/>
    <xf numFmtId="0" fontId="0" fillId="0" borderId="11" xfId="0" applyBorder="1" applyAlignment="1">
      <alignment horizontal="left"/>
    </xf>
    <xf numFmtId="4" fontId="0" fillId="0" borderId="5" xfId="0" applyNumberFormat="1" applyBorder="1"/>
    <xf numFmtId="4" fontId="0" fillId="0" borderId="7" xfId="0" applyNumberFormat="1" applyBorder="1"/>
    <xf numFmtId="4" fontId="0" fillId="0" borderId="0" xfId="0" applyNumberFormat="1"/>
    <xf numFmtId="4" fontId="0" fillId="0" borderId="12" xfId="0" applyNumberFormat="1" applyBorder="1"/>
    <xf numFmtId="4" fontId="0" fillId="0" borderId="9" xfId="0" applyNumberFormat="1" applyBorder="1"/>
    <xf numFmtId="4" fontId="0" fillId="0" borderId="10" xfId="0" applyNumberFormat="1" applyBorder="1"/>
    <xf numFmtId="4" fontId="0" fillId="0" borderId="3" xfId="0" applyNumberFormat="1" applyBorder="1"/>
    <xf numFmtId="4" fontId="1" fillId="0" borderId="3" xfId="0" applyNumberFormat="1" applyFont="1" applyBorder="1" applyAlignment="1">
      <alignment horizontal="center"/>
    </xf>
    <xf numFmtId="4" fontId="1" fillId="0" borderId="4" xfId="0" applyNumberFormat="1" applyFont="1" applyBorder="1" applyAlignment="1">
      <alignment horizontal="center"/>
    </xf>
    <xf numFmtId="4" fontId="1" fillId="0" borderId="4" xfId="0" applyNumberFormat="1" applyFont="1" applyBorder="1"/>
    <xf numFmtId="4" fontId="1" fillId="0" borderId="7" xfId="0" applyNumberFormat="1" applyFont="1" applyBorder="1"/>
    <xf numFmtId="4" fontId="1" fillId="0" borderId="10" xfId="0" applyNumberFormat="1" applyFont="1" applyBorder="1"/>
    <xf numFmtId="4" fontId="0" fillId="0" borderId="13" xfId="0" applyNumberFormat="1" applyBorder="1"/>
    <xf numFmtId="4" fontId="0" fillId="0" borderId="14" xfId="0" applyNumberFormat="1" applyBorder="1"/>
    <xf numFmtId="4" fontId="1" fillId="0" borderId="1" xfId="0" applyNumberFormat="1" applyFont="1" applyBorder="1"/>
    <xf numFmtId="0" fontId="0" fillId="0" borderId="9" xfId="0" applyBorder="1" applyAlignment="1">
      <alignment horizontal="center"/>
    </xf>
    <xf numFmtId="4" fontId="1" fillId="0" borderId="3" xfId="0" applyNumberFormat="1" applyFont="1" applyBorder="1"/>
    <xf numFmtId="4" fontId="1" fillId="0" borderId="5" xfId="0" applyNumberFormat="1" applyFont="1" applyBorder="1"/>
    <xf numFmtId="4" fontId="1" fillId="0" borderId="9" xfId="0" applyNumberFormat="1" applyFont="1" applyBorder="1"/>
    <xf numFmtId="0" fontId="0" fillId="0" borderId="7" xfId="0" applyBorder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readingOrder="1"/>
    </xf>
    <xf numFmtId="0" fontId="5" fillId="0" borderId="0" xfId="0" applyFont="1"/>
    <xf numFmtId="0" fontId="0" fillId="0" borderId="10" xfId="0" applyBorder="1" applyAlignment="1">
      <alignment horizontal="center"/>
    </xf>
    <xf numFmtId="44" fontId="0" fillId="0" borderId="0" xfId="0" applyNumberFormat="1"/>
    <xf numFmtId="44" fontId="1" fillId="2" borderId="0" xfId="0" applyNumberFormat="1" applyFont="1" applyFill="1" applyAlignment="1">
      <alignment horizontal="right"/>
    </xf>
    <xf numFmtId="4" fontId="1" fillId="0" borderId="0" xfId="0" applyNumberFormat="1" applyFont="1"/>
    <xf numFmtId="4" fontId="1" fillId="0" borderId="12" xfId="0" applyNumberFormat="1" applyFont="1" applyBorder="1"/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4" fillId="0" borderId="0" xfId="0" applyFont="1" applyAlignment="1">
      <alignment horizontal="left" readingOrder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3752850</xdr:colOff>
      <xdr:row>0</xdr:row>
      <xdr:rowOff>76199</xdr:rowOff>
    </xdr:from>
    <xdr:to>
      <xdr:col>5</xdr:col>
      <xdr:colOff>4431506</xdr:colOff>
      <xdr:row>0</xdr:row>
      <xdr:rowOff>790574</xdr:rowOff>
    </xdr:to>
    <xdr:pic>
      <xdr:nvPicPr>
        <xdr:cNvPr id="2" name="Figura5">
          <a:extLst>
            <a:ext uri="{FF2B5EF4-FFF2-40B4-BE49-F238E27FC236}">
              <a16:creationId xmlns:a16="http://schemas.microsoft.com/office/drawing/2014/main" id="{0D0B5347-03CC-4C54-B287-A514507CE6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6553200" y="76199"/>
          <a:ext cx="678656" cy="714375"/>
        </a:xfrm>
        <a:prstGeom prst="rect">
          <a:avLst/>
        </a:prstGeom>
      </xdr:spPr>
    </xdr:pic>
    <xdr:clientData/>
  </xdr:twoCellAnchor>
  <xdr:oneCellAnchor>
    <xdr:from>
      <xdr:col>5</xdr:col>
      <xdr:colOff>3781425</xdr:colOff>
      <xdr:row>68</xdr:row>
      <xdr:rowOff>95249</xdr:rowOff>
    </xdr:from>
    <xdr:ext cx="678656" cy="714375"/>
    <xdr:pic>
      <xdr:nvPicPr>
        <xdr:cNvPr id="3" name="Figura5">
          <a:extLst>
            <a:ext uri="{FF2B5EF4-FFF2-40B4-BE49-F238E27FC236}">
              <a16:creationId xmlns:a16="http://schemas.microsoft.com/office/drawing/2014/main" id="{EAEA2749-6621-4923-909F-9B247E0192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6581775" y="13287374"/>
          <a:ext cx="678656" cy="714375"/>
        </a:xfrm>
        <a:prstGeom prst="rect">
          <a:avLst/>
        </a:prstGeom>
      </xdr:spPr>
    </xdr:pic>
    <xdr:clientData/>
  </xdr:oneCellAnchor>
  <xdr:oneCellAnchor>
    <xdr:from>
      <xdr:col>5</xdr:col>
      <xdr:colOff>3781425</xdr:colOff>
      <xdr:row>90</xdr:row>
      <xdr:rowOff>95249</xdr:rowOff>
    </xdr:from>
    <xdr:ext cx="678656" cy="714375"/>
    <xdr:pic>
      <xdr:nvPicPr>
        <xdr:cNvPr id="4" name="Figura5">
          <a:extLst>
            <a:ext uri="{FF2B5EF4-FFF2-40B4-BE49-F238E27FC236}">
              <a16:creationId xmlns:a16="http://schemas.microsoft.com/office/drawing/2014/main" id="{95D93F24-A24F-4CB4-927B-DD3208733C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6581775" y="18202274"/>
          <a:ext cx="678656" cy="714375"/>
        </a:xfrm>
        <a:prstGeom prst="rect">
          <a:avLst/>
        </a:prstGeom>
      </xdr:spPr>
    </xdr:pic>
    <xdr:clientData/>
  </xdr:oneCellAnchor>
  <xdr:oneCellAnchor>
    <xdr:from>
      <xdr:col>5</xdr:col>
      <xdr:colOff>3781425</xdr:colOff>
      <xdr:row>114</xdr:row>
      <xdr:rowOff>95249</xdr:rowOff>
    </xdr:from>
    <xdr:ext cx="678656" cy="714375"/>
    <xdr:pic>
      <xdr:nvPicPr>
        <xdr:cNvPr id="5" name="Figura5">
          <a:extLst>
            <a:ext uri="{FF2B5EF4-FFF2-40B4-BE49-F238E27FC236}">
              <a16:creationId xmlns:a16="http://schemas.microsoft.com/office/drawing/2014/main" id="{E0630C53-8907-485B-B2F1-E1C6D8E8BD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6581775" y="23631524"/>
          <a:ext cx="678656" cy="714375"/>
        </a:xfrm>
        <a:prstGeom prst="rect">
          <a:avLst/>
        </a:prstGeom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3752850</xdr:colOff>
      <xdr:row>0</xdr:row>
      <xdr:rowOff>76199</xdr:rowOff>
    </xdr:from>
    <xdr:to>
      <xdr:col>2</xdr:col>
      <xdr:colOff>4431506</xdr:colOff>
      <xdr:row>0</xdr:row>
      <xdr:rowOff>790574</xdr:rowOff>
    </xdr:to>
    <xdr:pic>
      <xdr:nvPicPr>
        <xdr:cNvPr id="2" name="Figura5">
          <a:extLst>
            <a:ext uri="{FF2B5EF4-FFF2-40B4-BE49-F238E27FC236}">
              <a16:creationId xmlns:a16="http://schemas.microsoft.com/office/drawing/2014/main" id="{5E5913B1-3163-4ED9-8CAE-88C6F8F344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3971925" y="76199"/>
          <a:ext cx="678656" cy="714375"/>
        </a:xfrm>
        <a:prstGeom prst="rect">
          <a:avLst/>
        </a:prstGeom>
      </xdr:spPr>
    </xdr:pic>
    <xdr:clientData/>
  </xdr:twoCellAnchor>
  <xdr:oneCellAnchor>
    <xdr:from>
      <xdr:col>2</xdr:col>
      <xdr:colOff>3781425</xdr:colOff>
      <xdr:row>68</xdr:row>
      <xdr:rowOff>95249</xdr:rowOff>
    </xdr:from>
    <xdr:ext cx="678656" cy="714375"/>
    <xdr:pic>
      <xdr:nvPicPr>
        <xdr:cNvPr id="3" name="Figura5">
          <a:extLst>
            <a:ext uri="{FF2B5EF4-FFF2-40B4-BE49-F238E27FC236}">
              <a16:creationId xmlns:a16="http://schemas.microsoft.com/office/drawing/2014/main" id="{36A98EB8-7F43-461F-89B5-019E9595AD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4000500" y="13439774"/>
          <a:ext cx="678656" cy="714375"/>
        </a:xfrm>
        <a:prstGeom prst="rect">
          <a:avLst/>
        </a:prstGeom>
      </xdr:spPr>
    </xdr:pic>
    <xdr:clientData/>
  </xdr:oneCellAnchor>
  <xdr:oneCellAnchor>
    <xdr:from>
      <xdr:col>2</xdr:col>
      <xdr:colOff>3781425</xdr:colOff>
      <xdr:row>90</xdr:row>
      <xdr:rowOff>95249</xdr:rowOff>
    </xdr:from>
    <xdr:ext cx="678656" cy="714375"/>
    <xdr:pic>
      <xdr:nvPicPr>
        <xdr:cNvPr id="4" name="Figura5">
          <a:extLst>
            <a:ext uri="{FF2B5EF4-FFF2-40B4-BE49-F238E27FC236}">
              <a16:creationId xmlns:a16="http://schemas.microsoft.com/office/drawing/2014/main" id="{7E07149A-D413-4024-9F7A-6BE068C994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4000500" y="18354674"/>
          <a:ext cx="678656" cy="714375"/>
        </a:xfrm>
        <a:prstGeom prst="rect">
          <a:avLst/>
        </a:prstGeom>
      </xdr:spPr>
    </xdr:pic>
    <xdr:clientData/>
  </xdr:oneCellAnchor>
  <xdr:oneCellAnchor>
    <xdr:from>
      <xdr:col>2</xdr:col>
      <xdr:colOff>3781425</xdr:colOff>
      <xdr:row>114</xdr:row>
      <xdr:rowOff>95249</xdr:rowOff>
    </xdr:from>
    <xdr:ext cx="678656" cy="714375"/>
    <xdr:pic>
      <xdr:nvPicPr>
        <xdr:cNvPr id="5" name="Figura5">
          <a:extLst>
            <a:ext uri="{FF2B5EF4-FFF2-40B4-BE49-F238E27FC236}">
              <a16:creationId xmlns:a16="http://schemas.microsoft.com/office/drawing/2014/main" id="{F6011009-190D-4C9C-AC03-49F7C7DE20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4000500" y="23783924"/>
          <a:ext cx="678656" cy="714375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3752850</xdr:colOff>
      <xdr:row>0</xdr:row>
      <xdr:rowOff>76199</xdr:rowOff>
    </xdr:from>
    <xdr:to>
      <xdr:col>5</xdr:col>
      <xdr:colOff>4431506</xdr:colOff>
      <xdr:row>0</xdr:row>
      <xdr:rowOff>790574</xdr:rowOff>
    </xdr:to>
    <xdr:pic>
      <xdr:nvPicPr>
        <xdr:cNvPr id="2" name="Figura5">
          <a:extLst>
            <a:ext uri="{FF2B5EF4-FFF2-40B4-BE49-F238E27FC236}">
              <a16:creationId xmlns:a16="http://schemas.microsoft.com/office/drawing/2014/main" id="{512AB84E-ED72-41B4-995E-19E243E23C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6553200" y="76199"/>
          <a:ext cx="678656" cy="714375"/>
        </a:xfrm>
        <a:prstGeom prst="rect">
          <a:avLst/>
        </a:prstGeom>
      </xdr:spPr>
    </xdr:pic>
    <xdr:clientData/>
  </xdr:twoCellAnchor>
  <xdr:oneCellAnchor>
    <xdr:from>
      <xdr:col>5</xdr:col>
      <xdr:colOff>3781425</xdr:colOff>
      <xdr:row>68</xdr:row>
      <xdr:rowOff>95249</xdr:rowOff>
    </xdr:from>
    <xdr:ext cx="678656" cy="714375"/>
    <xdr:pic>
      <xdr:nvPicPr>
        <xdr:cNvPr id="3" name="Figura5">
          <a:extLst>
            <a:ext uri="{FF2B5EF4-FFF2-40B4-BE49-F238E27FC236}">
              <a16:creationId xmlns:a16="http://schemas.microsoft.com/office/drawing/2014/main" id="{D951BF3F-0D9A-4218-AB37-FC83B19E66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6581775" y="13573124"/>
          <a:ext cx="678656" cy="714375"/>
        </a:xfrm>
        <a:prstGeom prst="rect">
          <a:avLst/>
        </a:prstGeom>
      </xdr:spPr>
    </xdr:pic>
    <xdr:clientData/>
  </xdr:oneCellAnchor>
  <xdr:oneCellAnchor>
    <xdr:from>
      <xdr:col>5</xdr:col>
      <xdr:colOff>3781425</xdr:colOff>
      <xdr:row>90</xdr:row>
      <xdr:rowOff>95249</xdr:rowOff>
    </xdr:from>
    <xdr:ext cx="678656" cy="714375"/>
    <xdr:pic>
      <xdr:nvPicPr>
        <xdr:cNvPr id="4" name="Figura5">
          <a:extLst>
            <a:ext uri="{FF2B5EF4-FFF2-40B4-BE49-F238E27FC236}">
              <a16:creationId xmlns:a16="http://schemas.microsoft.com/office/drawing/2014/main" id="{F6CD5DDD-5978-4E72-B7AB-A1CA00B094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6581775" y="18488024"/>
          <a:ext cx="678656" cy="714375"/>
        </a:xfrm>
        <a:prstGeom prst="rect">
          <a:avLst/>
        </a:prstGeom>
      </xdr:spPr>
    </xdr:pic>
    <xdr:clientData/>
  </xdr:oneCellAnchor>
  <xdr:oneCellAnchor>
    <xdr:from>
      <xdr:col>5</xdr:col>
      <xdr:colOff>3781425</xdr:colOff>
      <xdr:row>114</xdr:row>
      <xdr:rowOff>95249</xdr:rowOff>
    </xdr:from>
    <xdr:ext cx="678656" cy="714375"/>
    <xdr:pic>
      <xdr:nvPicPr>
        <xdr:cNvPr id="5" name="Figura5">
          <a:extLst>
            <a:ext uri="{FF2B5EF4-FFF2-40B4-BE49-F238E27FC236}">
              <a16:creationId xmlns:a16="http://schemas.microsoft.com/office/drawing/2014/main" id="{B46D543D-424F-46FE-9DA7-2C7E708F3B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6581775" y="23917274"/>
          <a:ext cx="678656" cy="714375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3752850</xdr:colOff>
      <xdr:row>0</xdr:row>
      <xdr:rowOff>76199</xdr:rowOff>
    </xdr:from>
    <xdr:to>
      <xdr:col>5</xdr:col>
      <xdr:colOff>4431506</xdr:colOff>
      <xdr:row>0</xdr:row>
      <xdr:rowOff>790574</xdr:rowOff>
    </xdr:to>
    <xdr:pic>
      <xdr:nvPicPr>
        <xdr:cNvPr id="2" name="Figura5">
          <a:extLst>
            <a:ext uri="{FF2B5EF4-FFF2-40B4-BE49-F238E27FC236}">
              <a16:creationId xmlns:a16="http://schemas.microsoft.com/office/drawing/2014/main" id="{5BE68E18-5B64-4F54-B394-1FAFBE48E7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6553200" y="76199"/>
          <a:ext cx="678656" cy="714375"/>
        </a:xfrm>
        <a:prstGeom prst="rect">
          <a:avLst/>
        </a:prstGeom>
      </xdr:spPr>
    </xdr:pic>
    <xdr:clientData/>
  </xdr:twoCellAnchor>
  <xdr:oneCellAnchor>
    <xdr:from>
      <xdr:col>5</xdr:col>
      <xdr:colOff>3781425</xdr:colOff>
      <xdr:row>68</xdr:row>
      <xdr:rowOff>95249</xdr:rowOff>
    </xdr:from>
    <xdr:ext cx="678656" cy="714375"/>
    <xdr:pic>
      <xdr:nvPicPr>
        <xdr:cNvPr id="3" name="Figura5">
          <a:extLst>
            <a:ext uri="{FF2B5EF4-FFF2-40B4-BE49-F238E27FC236}">
              <a16:creationId xmlns:a16="http://schemas.microsoft.com/office/drawing/2014/main" id="{C1CE52F3-B416-4FF9-8413-68B17E3900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6581775" y="13573124"/>
          <a:ext cx="678656" cy="714375"/>
        </a:xfrm>
        <a:prstGeom prst="rect">
          <a:avLst/>
        </a:prstGeom>
      </xdr:spPr>
    </xdr:pic>
    <xdr:clientData/>
  </xdr:oneCellAnchor>
  <xdr:oneCellAnchor>
    <xdr:from>
      <xdr:col>5</xdr:col>
      <xdr:colOff>3781425</xdr:colOff>
      <xdr:row>90</xdr:row>
      <xdr:rowOff>95249</xdr:rowOff>
    </xdr:from>
    <xdr:ext cx="678656" cy="714375"/>
    <xdr:pic>
      <xdr:nvPicPr>
        <xdr:cNvPr id="4" name="Figura5">
          <a:extLst>
            <a:ext uri="{FF2B5EF4-FFF2-40B4-BE49-F238E27FC236}">
              <a16:creationId xmlns:a16="http://schemas.microsoft.com/office/drawing/2014/main" id="{15272245-7AAE-46C4-B90C-798A12283A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6581775" y="18488024"/>
          <a:ext cx="678656" cy="714375"/>
        </a:xfrm>
        <a:prstGeom prst="rect">
          <a:avLst/>
        </a:prstGeom>
      </xdr:spPr>
    </xdr:pic>
    <xdr:clientData/>
  </xdr:oneCellAnchor>
  <xdr:oneCellAnchor>
    <xdr:from>
      <xdr:col>5</xdr:col>
      <xdr:colOff>3781425</xdr:colOff>
      <xdr:row>114</xdr:row>
      <xdr:rowOff>95249</xdr:rowOff>
    </xdr:from>
    <xdr:ext cx="678656" cy="714375"/>
    <xdr:pic>
      <xdr:nvPicPr>
        <xdr:cNvPr id="5" name="Figura5">
          <a:extLst>
            <a:ext uri="{FF2B5EF4-FFF2-40B4-BE49-F238E27FC236}">
              <a16:creationId xmlns:a16="http://schemas.microsoft.com/office/drawing/2014/main" id="{0043B880-225E-4A3D-999B-7CD8C05A10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6581775" y="23917274"/>
          <a:ext cx="678656" cy="714375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3752850</xdr:colOff>
      <xdr:row>0</xdr:row>
      <xdr:rowOff>76199</xdr:rowOff>
    </xdr:from>
    <xdr:to>
      <xdr:col>5</xdr:col>
      <xdr:colOff>4431506</xdr:colOff>
      <xdr:row>0</xdr:row>
      <xdr:rowOff>790574</xdr:rowOff>
    </xdr:to>
    <xdr:pic>
      <xdr:nvPicPr>
        <xdr:cNvPr id="2" name="Figura5">
          <a:extLst>
            <a:ext uri="{FF2B5EF4-FFF2-40B4-BE49-F238E27FC236}">
              <a16:creationId xmlns:a16="http://schemas.microsoft.com/office/drawing/2014/main" id="{974DC914-0860-4079-8068-354FF8CCEE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6553200" y="76199"/>
          <a:ext cx="678656" cy="714375"/>
        </a:xfrm>
        <a:prstGeom prst="rect">
          <a:avLst/>
        </a:prstGeom>
      </xdr:spPr>
    </xdr:pic>
    <xdr:clientData/>
  </xdr:twoCellAnchor>
  <xdr:oneCellAnchor>
    <xdr:from>
      <xdr:col>5</xdr:col>
      <xdr:colOff>3781425</xdr:colOff>
      <xdr:row>68</xdr:row>
      <xdr:rowOff>95249</xdr:rowOff>
    </xdr:from>
    <xdr:ext cx="678656" cy="714375"/>
    <xdr:pic>
      <xdr:nvPicPr>
        <xdr:cNvPr id="3" name="Figura5">
          <a:extLst>
            <a:ext uri="{FF2B5EF4-FFF2-40B4-BE49-F238E27FC236}">
              <a16:creationId xmlns:a16="http://schemas.microsoft.com/office/drawing/2014/main" id="{EB5A2E6D-5F81-44BD-B3C2-F27E06895D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6581775" y="13573124"/>
          <a:ext cx="678656" cy="714375"/>
        </a:xfrm>
        <a:prstGeom prst="rect">
          <a:avLst/>
        </a:prstGeom>
      </xdr:spPr>
    </xdr:pic>
    <xdr:clientData/>
  </xdr:oneCellAnchor>
  <xdr:oneCellAnchor>
    <xdr:from>
      <xdr:col>5</xdr:col>
      <xdr:colOff>3781425</xdr:colOff>
      <xdr:row>90</xdr:row>
      <xdr:rowOff>95249</xdr:rowOff>
    </xdr:from>
    <xdr:ext cx="678656" cy="714375"/>
    <xdr:pic>
      <xdr:nvPicPr>
        <xdr:cNvPr id="4" name="Figura5">
          <a:extLst>
            <a:ext uri="{FF2B5EF4-FFF2-40B4-BE49-F238E27FC236}">
              <a16:creationId xmlns:a16="http://schemas.microsoft.com/office/drawing/2014/main" id="{15081FC7-5343-4B7D-94EC-30D9D8E1A2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6581775" y="18488024"/>
          <a:ext cx="678656" cy="714375"/>
        </a:xfrm>
        <a:prstGeom prst="rect">
          <a:avLst/>
        </a:prstGeom>
      </xdr:spPr>
    </xdr:pic>
    <xdr:clientData/>
  </xdr:oneCellAnchor>
  <xdr:oneCellAnchor>
    <xdr:from>
      <xdr:col>5</xdr:col>
      <xdr:colOff>3781425</xdr:colOff>
      <xdr:row>114</xdr:row>
      <xdr:rowOff>95249</xdr:rowOff>
    </xdr:from>
    <xdr:ext cx="678656" cy="714375"/>
    <xdr:pic>
      <xdr:nvPicPr>
        <xdr:cNvPr id="5" name="Figura5">
          <a:extLst>
            <a:ext uri="{FF2B5EF4-FFF2-40B4-BE49-F238E27FC236}">
              <a16:creationId xmlns:a16="http://schemas.microsoft.com/office/drawing/2014/main" id="{65AFA55C-7283-4FA9-A19E-AF2CD54BF6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6581775" y="23917274"/>
          <a:ext cx="678656" cy="714375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3752850</xdr:colOff>
      <xdr:row>0</xdr:row>
      <xdr:rowOff>76199</xdr:rowOff>
    </xdr:from>
    <xdr:to>
      <xdr:col>5</xdr:col>
      <xdr:colOff>4431506</xdr:colOff>
      <xdr:row>0</xdr:row>
      <xdr:rowOff>790574</xdr:rowOff>
    </xdr:to>
    <xdr:pic>
      <xdr:nvPicPr>
        <xdr:cNvPr id="2" name="Figura5">
          <a:extLst>
            <a:ext uri="{FF2B5EF4-FFF2-40B4-BE49-F238E27FC236}">
              <a16:creationId xmlns:a16="http://schemas.microsoft.com/office/drawing/2014/main" id="{11AF8277-105C-41C2-8F8C-EA5BD8AAA6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6553200" y="76199"/>
          <a:ext cx="678656" cy="714375"/>
        </a:xfrm>
        <a:prstGeom prst="rect">
          <a:avLst/>
        </a:prstGeom>
      </xdr:spPr>
    </xdr:pic>
    <xdr:clientData/>
  </xdr:twoCellAnchor>
  <xdr:oneCellAnchor>
    <xdr:from>
      <xdr:col>5</xdr:col>
      <xdr:colOff>3781425</xdr:colOff>
      <xdr:row>68</xdr:row>
      <xdr:rowOff>95249</xdr:rowOff>
    </xdr:from>
    <xdr:ext cx="678656" cy="714375"/>
    <xdr:pic>
      <xdr:nvPicPr>
        <xdr:cNvPr id="3" name="Figura5">
          <a:extLst>
            <a:ext uri="{FF2B5EF4-FFF2-40B4-BE49-F238E27FC236}">
              <a16:creationId xmlns:a16="http://schemas.microsoft.com/office/drawing/2014/main" id="{A0A6A571-7C37-4357-ADC5-879FE25DAE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6581775" y="13439774"/>
          <a:ext cx="678656" cy="714375"/>
        </a:xfrm>
        <a:prstGeom prst="rect">
          <a:avLst/>
        </a:prstGeom>
      </xdr:spPr>
    </xdr:pic>
    <xdr:clientData/>
  </xdr:oneCellAnchor>
  <xdr:oneCellAnchor>
    <xdr:from>
      <xdr:col>5</xdr:col>
      <xdr:colOff>3781425</xdr:colOff>
      <xdr:row>90</xdr:row>
      <xdr:rowOff>95249</xdr:rowOff>
    </xdr:from>
    <xdr:ext cx="678656" cy="714375"/>
    <xdr:pic>
      <xdr:nvPicPr>
        <xdr:cNvPr id="4" name="Figura5">
          <a:extLst>
            <a:ext uri="{FF2B5EF4-FFF2-40B4-BE49-F238E27FC236}">
              <a16:creationId xmlns:a16="http://schemas.microsoft.com/office/drawing/2014/main" id="{881C742C-FC3A-4CD6-948D-7277961344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6581775" y="18354674"/>
          <a:ext cx="678656" cy="714375"/>
        </a:xfrm>
        <a:prstGeom prst="rect">
          <a:avLst/>
        </a:prstGeom>
      </xdr:spPr>
    </xdr:pic>
    <xdr:clientData/>
  </xdr:oneCellAnchor>
  <xdr:oneCellAnchor>
    <xdr:from>
      <xdr:col>5</xdr:col>
      <xdr:colOff>3781425</xdr:colOff>
      <xdr:row>114</xdr:row>
      <xdr:rowOff>95249</xdr:rowOff>
    </xdr:from>
    <xdr:ext cx="678656" cy="714375"/>
    <xdr:pic>
      <xdr:nvPicPr>
        <xdr:cNvPr id="5" name="Figura5">
          <a:extLst>
            <a:ext uri="{FF2B5EF4-FFF2-40B4-BE49-F238E27FC236}">
              <a16:creationId xmlns:a16="http://schemas.microsoft.com/office/drawing/2014/main" id="{B3C406B6-D3D5-4795-B373-78AD4DDF70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6581775" y="23783924"/>
          <a:ext cx="678656" cy="714375"/>
        </a:xfrm>
        <a:prstGeom prst="rect">
          <a:avLst/>
        </a:prstGeom>
      </xdr:spPr>
    </xdr:pic>
    <xdr:clientData/>
  </xdr:oneCellAnchor>
  <xdr:twoCellAnchor editAs="oneCell">
    <xdr:from>
      <xdr:col>5</xdr:col>
      <xdr:colOff>3752850</xdr:colOff>
      <xdr:row>0</xdr:row>
      <xdr:rowOff>76199</xdr:rowOff>
    </xdr:from>
    <xdr:to>
      <xdr:col>5</xdr:col>
      <xdr:colOff>4431506</xdr:colOff>
      <xdr:row>0</xdr:row>
      <xdr:rowOff>790574</xdr:rowOff>
    </xdr:to>
    <xdr:pic>
      <xdr:nvPicPr>
        <xdr:cNvPr id="6" name="Figura5">
          <a:extLst>
            <a:ext uri="{FF2B5EF4-FFF2-40B4-BE49-F238E27FC236}">
              <a16:creationId xmlns:a16="http://schemas.microsoft.com/office/drawing/2014/main" id="{55434F82-89C2-4AC9-A37D-B5AEE2B8EE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6553200" y="76199"/>
          <a:ext cx="678656" cy="714375"/>
        </a:xfrm>
        <a:prstGeom prst="rect">
          <a:avLst/>
        </a:prstGeom>
      </xdr:spPr>
    </xdr:pic>
    <xdr:clientData/>
  </xdr:twoCellAnchor>
  <xdr:oneCellAnchor>
    <xdr:from>
      <xdr:col>5</xdr:col>
      <xdr:colOff>3781425</xdr:colOff>
      <xdr:row>68</xdr:row>
      <xdr:rowOff>95249</xdr:rowOff>
    </xdr:from>
    <xdr:ext cx="678656" cy="714375"/>
    <xdr:pic>
      <xdr:nvPicPr>
        <xdr:cNvPr id="7" name="Figura5">
          <a:extLst>
            <a:ext uri="{FF2B5EF4-FFF2-40B4-BE49-F238E27FC236}">
              <a16:creationId xmlns:a16="http://schemas.microsoft.com/office/drawing/2014/main" id="{A1E5D595-65BC-4326-8D86-E88B3C261D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6581775" y="13439774"/>
          <a:ext cx="678656" cy="714375"/>
        </a:xfrm>
        <a:prstGeom prst="rect">
          <a:avLst/>
        </a:prstGeom>
      </xdr:spPr>
    </xdr:pic>
    <xdr:clientData/>
  </xdr:oneCellAnchor>
  <xdr:oneCellAnchor>
    <xdr:from>
      <xdr:col>5</xdr:col>
      <xdr:colOff>3781425</xdr:colOff>
      <xdr:row>90</xdr:row>
      <xdr:rowOff>95249</xdr:rowOff>
    </xdr:from>
    <xdr:ext cx="678656" cy="714375"/>
    <xdr:pic>
      <xdr:nvPicPr>
        <xdr:cNvPr id="8" name="Figura5">
          <a:extLst>
            <a:ext uri="{FF2B5EF4-FFF2-40B4-BE49-F238E27FC236}">
              <a16:creationId xmlns:a16="http://schemas.microsoft.com/office/drawing/2014/main" id="{8C577361-27E9-4689-94C5-0B1AF7FDDF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6581775" y="18354674"/>
          <a:ext cx="678656" cy="714375"/>
        </a:xfrm>
        <a:prstGeom prst="rect">
          <a:avLst/>
        </a:prstGeom>
      </xdr:spPr>
    </xdr:pic>
    <xdr:clientData/>
  </xdr:oneCellAnchor>
  <xdr:oneCellAnchor>
    <xdr:from>
      <xdr:col>5</xdr:col>
      <xdr:colOff>3781425</xdr:colOff>
      <xdr:row>114</xdr:row>
      <xdr:rowOff>95249</xdr:rowOff>
    </xdr:from>
    <xdr:ext cx="678656" cy="714375"/>
    <xdr:pic>
      <xdr:nvPicPr>
        <xdr:cNvPr id="9" name="Figura5">
          <a:extLst>
            <a:ext uri="{FF2B5EF4-FFF2-40B4-BE49-F238E27FC236}">
              <a16:creationId xmlns:a16="http://schemas.microsoft.com/office/drawing/2014/main" id="{D85AE405-354F-45AD-B564-09B0CC6FAC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6581775" y="23783924"/>
          <a:ext cx="678656" cy="714375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3752850</xdr:colOff>
      <xdr:row>0</xdr:row>
      <xdr:rowOff>76199</xdr:rowOff>
    </xdr:from>
    <xdr:to>
      <xdr:col>2</xdr:col>
      <xdr:colOff>4431506</xdr:colOff>
      <xdr:row>0</xdr:row>
      <xdr:rowOff>790574</xdr:rowOff>
    </xdr:to>
    <xdr:pic>
      <xdr:nvPicPr>
        <xdr:cNvPr id="2" name="Figura5">
          <a:extLst>
            <a:ext uri="{FF2B5EF4-FFF2-40B4-BE49-F238E27FC236}">
              <a16:creationId xmlns:a16="http://schemas.microsoft.com/office/drawing/2014/main" id="{5F099F01-EC97-4AD1-A800-124D351772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6553200" y="76199"/>
          <a:ext cx="678656" cy="714375"/>
        </a:xfrm>
        <a:prstGeom prst="rect">
          <a:avLst/>
        </a:prstGeom>
      </xdr:spPr>
    </xdr:pic>
    <xdr:clientData/>
  </xdr:twoCellAnchor>
  <xdr:oneCellAnchor>
    <xdr:from>
      <xdr:col>2</xdr:col>
      <xdr:colOff>3781425</xdr:colOff>
      <xdr:row>68</xdr:row>
      <xdr:rowOff>95249</xdr:rowOff>
    </xdr:from>
    <xdr:ext cx="678656" cy="714375"/>
    <xdr:pic>
      <xdr:nvPicPr>
        <xdr:cNvPr id="3" name="Figura5">
          <a:extLst>
            <a:ext uri="{FF2B5EF4-FFF2-40B4-BE49-F238E27FC236}">
              <a16:creationId xmlns:a16="http://schemas.microsoft.com/office/drawing/2014/main" id="{0919B769-7931-4B00-8F27-D98546F19E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6581775" y="13439774"/>
          <a:ext cx="678656" cy="714375"/>
        </a:xfrm>
        <a:prstGeom prst="rect">
          <a:avLst/>
        </a:prstGeom>
      </xdr:spPr>
    </xdr:pic>
    <xdr:clientData/>
  </xdr:oneCellAnchor>
  <xdr:oneCellAnchor>
    <xdr:from>
      <xdr:col>2</xdr:col>
      <xdr:colOff>3781425</xdr:colOff>
      <xdr:row>90</xdr:row>
      <xdr:rowOff>95249</xdr:rowOff>
    </xdr:from>
    <xdr:ext cx="678656" cy="714375"/>
    <xdr:pic>
      <xdr:nvPicPr>
        <xdr:cNvPr id="4" name="Figura5">
          <a:extLst>
            <a:ext uri="{FF2B5EF4-FFF2-40B4-BE49-F238E27FC236}">
              <a16:creationId xmlns:a16="http://schemas.microsoft.com/office/drawing/2014/main" id="{4AE15011-03B8-446F-B7CB-833B148980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6581775" y="18354674"/>
          <a:ext cx="678656" cy="714375"/>
        </a:xfrm>
        <a:prstGeom prst="rect">
          <a:avLst/>
        </a:prstGeom>
      </xdr:spPr>
    </xdr:pic>
    <xdr:clientData/>
  </xdr:oneCellAnchor>
  <xdr:oneCellAnchor>
    <xdr:from>
      <xdr:col>2</xdr:col>
      <xdr:colOff>3781425</xdr:colOff>
      <xdr:row>114</xdr:row>
      <xdr:rowOff>95249</xdr:rowOff>
    </xdr:from>
    <xdr:ext cx="678656" cy="714375"/>
    <xdr:pic>
      <xdr:nvPicPr>
        <xdr:cNvPr id="5" name="Figura5">
          <a:extLst>
            <a:ext uri="{FF2B5EF4-FFF2-40B4-BE49-F238E27FC236}">
              <a16:creationId xmlns:a16="http://schemas.microsoft.com/office/drawing/2014/main" id="{EF601534-63C7-4653-A958-4CDB19CC92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6581775" y="23783924"/>
          <a:ext cx="678656" cy="714375"/>
        </a:xfrm>
        <a:prstGeom prst="rect">
          <a:avLst/>
        </a:prstGeom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3752850</xdr:colOff>
      <xdr:row>0</xdr:row>
      <xdr:rowOff>76199</xdr:rowOff>
    </xdr:from>
    <xdr:to>
      <xdr:col>2</xdr:col>
      <xdr:colOff>4431506</xdr:colOff>
      <xdr:row>0</xdr:row>
      <xdr:rowOff>790574</xdr:rowOff>
    </xdr:to>
    <xdr:pic>
      <xdr:nvPicPr>
        <xdr:cNvPr id="2" name="Figura5">
          <a:extLst>
            <a:ext uri="{FF2B5EF4-FFF2-40B4-BE49-F238E27FC236}">
              <a16:creationId xmlns:a16="http://schemas.microsoft.com/office/drawing/2014/main" id="{5FF3046D-06E5-4831-B2BA-CE15666393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4352925" y="76199"/>
          <a:ext cx="678656" cy="714375"/>
        </a:xfrm>
        <a:prstGeom prst="rect">
          <a:avLst/>
        </a:prstGeom>
      </xdr:spPr>
    </xdr:pic>
    <xdr:clientData/>
  </xdr:twoCellAnchor>
  <xdr:oneCellAnchor>
    <xdr:from>
      <xdr:col>2</xdr:col>
      <xdr:colOff>3781425</xdr:colOff>
      <xdr:row>68</xdr:row>
      <xdr:rowOff>95249</xdr:rowOff>
    </xdr:from>
    <xdr:ext cx="678656" cy="714375"/>
    <xdr:pic>
      <xdr:nvPicPr>
        <xdr:cNvPr id="3" name="Figura5">
          <a:extLst>
            <a:ext uri="{FF2B5EF4-FFF2-40B4-BE49-F238E27FC236}">
              <a16:creationId xmlns:a16="http://schemas.microsoft.com/office/drawing/2014/main" id="{7EE1E694-368F-426E-B29F-42452C47AB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4381500" y="13439774"/>
          <a:ext cx="678656" cy="714375"/>
        </a:xfrm>
        <a:prstGeom prst="rect">
          <a:avLst/>
        </a:prstGeom>
      </xdr:spPr>
    </xdr:pic>
    <xdr:clientData/>
  </xdr:oneCellAnchor>
  <xdr:oneCellAnchor>
    <xdr:from>
      <xdr:col>2</xdr:col>
      <xdr:colOff>3781425</xdr:colOff>
      <xdr:row>90</xdr:row>
      <xdr:rowOff>95249</xdr:rowOff>
    </xdr:from>
    <xdr:ext cx="678656" cy="714375"/>
    <xdr:pic>
      <xdr:nvPicPr>
        <xdr:cNvPr id="4" name="Figura5">
          <a:extLst>
            <a:ext uri="{FF2B5EF4-FFF2-40B4-BE49-F238E27FC236}">
              <a16:creationId xmlns:a16="http://schemas.microsoft.com/office/drawing/2014/main" id="{83F5CA84-355A-4581-967E-E6A856FA63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4381500" y="18354674"/>
          <a:ext cx="678656" cy="714375"/>
        </a:xfrm>
        <a:prstGeom prst="rect">
          <a:avLst/>
        </a:prstGeom>
      </xdr:spPr>
    </xdr:pic>
    <xdr:clientData/>
  </xdr:oneCellAnchor>
  <xdr:oneCellAnchor>
    <xdr:from>
      <xdr:col>2</xdr:col>
      <xdr:colOff>3781425</xdr:colOff>
      <xdr:row>114</xdr:row>
      <xdr:rowOff>95249</xdr:rowOff>
    </xdr:from>
    <xdr:ext cx="678656" cy="714375"/>
    <xdr:pic>
      <xdr:nvPicPr>
        <xdr:cNvPr id="5" name="Figura5">
          <a:extLst>
            <a:ext uri="{FF2B5EF4-FFF2-40B4-BE49-F238E27FC236}">
              <a16:creationId xmlns:a16="http://schemas.microsoft.com/office/drawing/2014/main" id="{BA687770-B5AD-478C-A0BB-AC84D4B506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4381500" y="23783924"/>
          <a:ext cx="678656" cy="714375"/>
        </a:xfrm>
        <a:prstGeom prst="rect">
          <a:avLst/>
        </a:prstGeom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3752850</xdr:colOff>
      <xdr:row>0</xdr:row>
      <xdr:rowOff>76199</xdr:rowOff>
    </xdr:from>
    <xdr:to>
      <xdr:col>2</xdr:col>
      <xdr:colOff>4431506</xdr:colOff>
      <xdr:row>0</xdr:row>
      <xdr:rowOff>790574</xdr:rowOff>
    </xdr:to>
    <xdr:pic>
      <xdr:nvPicPr>
        <xdr:cNvPr id="2" name="Figura5">
          <a:extLst>
            <a:ext uri="{FF2B5EF4-FFF2-40B4-BE49-F238E27FC236}">
              <a16:creationId xmlns:a16="http://schemas.microsoft.com/office/drawing/2014/main" id="{B602832C-6484-42DD-9E64-68EA244DB2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3971925" y="76199"/>
          <a:ext cx="678656" cy="714375"/>
        </a:xfrm>
        <a:prstGeom prst="rect">
          <a:avLst/>
        </a:prstGeom>
      </xdr:spPr>
    </xdr:pic>
    <xdr:clientData/>
  </xdr:twoCellAnchor>
  <xdr:oneCellAnchor>
    <xdr:from>
      <xdr:col>2</xdr:col>
      <xdr:colOff>3781425</xdr:colOff>
      <xdr:row>68</xdr:row>
      <xdr:rowOff>95249</xdr:rowOff>
    </xdr:from>
    <xdr:ext cx="678656" cy="714375"/>
    <xdr:pic>
      <xdr:nvPicPr>
        <xdr:cNvPr id="3" name="Figura5">
          <a:extLst>
            <a:ext uri="{FF2B5EF4-FFF2-40B4-BE49-F238E27FC236}">
              <a16:creationId xmlns:a16="http://schemas.microsoft.com/office/drawing/2014/main" id="{74F1EF93-35C5-4F77-BABF-73AE6E34C2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4000500" y="13439774"/>
          <a:ext cx="678656" cy="714375"/>
        </a:xfrm>
        <a:prstGeom prst="rect">
          <a:avLst/>
        </a:prstGeom>
      </xdr:spPr>
    </xdr:pic>
    <xdr:clientData/>
  </xdr:oneCellAnchor>
  <xdr:oneCellAnchor>
    <xdr:from>
      <xdr:col>2</xdr:col>
      <xdr:colOff>3781425</xdr:colOff>
      <xdr:row>90</xdr:row>
      <xdr:rowOff>95249</xdr:rowOff>
    </xdr:from>
    <xdr:ext cx="678656" cy="714375"/>
    <xdr:pic>
      <xdr:nvPicPr>
        <xdr:cNvPr id="4" name="Figura5">
          <a:extLst>
            <a:ext uri="{FF2B5EF4-FFF2-40B4-BE49-F238E27FC236}">
              <a16:creationId xmlns:a16="http://schemas.microsoft.com/office/drawing/2014/main" id="{F5D169F1-910E-4911-9A82-3DA21D70A2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4000500" y="18354674"/>
          <a:ext cx="678656" cy="714375"/>
        </a:xfrm>
        <a:prstGeom prst="rect">
          <a:avLst/>
        </a:prstGeom>
      </xdr:spPr>
    </xdr:pic>
    <xdr:clientData/>
  </xdr:oneCellAnchor>
  <xdr:oneCellAnchor>
    <xdr:from>
      <xdr:col>2</xdr:col>
      <xdr:colOff>3781425</xdr:colOff>
      <xdr:row>114</xdr:row>
      <xdr:rowOff>95249</xdr:rowOff>
    </xdr:from>
    <xdr:ext cx="678656" cy="714375"/>
    <xdr:pic>
      <xdr:nvPicPr>
        <xdr:cNvPr id="5" name="Figura5">
          <a:extLst>
            <a:ext uri="{FF2B5EF4-FFF2-40B4-BE49-F238E27FC236}">
              <a16:creationId xmlns:a16="http://schemas.microsoft.com/office/drawing/2014/main" id="{4609EE24-BD4D-4574-B975-CA42CCEFBF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4000500" y="23783924"/>
          <a:ext cx="678656" cy="714375"/>
        </a:xfrm>
        <a:prstGeom prst="rect">
          <a:avLst/>
        </a:prstGeom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3752850</xdr:colOff>
      <xdr:row>0</xdr:row>
      <xdr:rowOff>76199</xdr:rowOff>
    </xdr:from>
    <xdr:to>
      <xdr:col>2</xdr:col>
      <xdr:colOff>4431506</xdr:colOff>
      <xdr:row>0</xdr:row>
      <xdr:rowOff>790574</xdr:rowOff>
    </xdr:to>
    <xdr:pic>
      <xdr:nvPicPr>
        <xdr:cNvPr id="2" name="Figura5">
          <a:extLst>
            <a:ext uri="{FF2B5EF4-FFF2-40B4-BE49-F238E27FC236}">
              <a16:creationId xmlns:a16="http://schemas.microsoft.com/office/drawing/2014/main" id="{6C005C6D-5CF3-45E2-B392-16604ABC36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3971925" y="76199"/>
          <a:ext cx="678656" cy="714375"/>
        </a:xfrm>
        <a:prstGeom prst="rect">
          <a:avLst/>
        </a:prstGeom>
      </xdr:spPr>
    </xdr:pic>
    <xdr:clientData/>
  </xdr:twoCellAnchor>
  <xdr:oneCellAnchor>
    <xdr:from>
      <xdr:col>2</xdr:col>
      <xdr:colOff>3781425</xdr:colOff>
      <xdr:row>68</xdr:row>
      <xdr:rowOff>95249</xdr:rowOff>
    </xdr:from>
    <xdr:ext cx="678656" cy="714375"/>
    <xdr:pic>
      <xdr:nvPicPr>
        <xdr:cNvPr id="3" name="Figura5">
          <a:extLst>
            <a:ext uri="{FF2B5EF4-FFF2-40B4-BE49-F238E27FC236}">
              <a16:creationId xmlns:a16="http://schemas.microsoft.com/office/drawing/2014/main" id="{57A5A5E5-007D-450C-BA94-E7A4838EE9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4000500" y="13439774"/>
          <a:ext cx="678656" cy="714375"/>
        </a:xfrm>
        <a:prstGeom prst="rect">
          <a:avLst/>
        </a:prstGeom>
      </xdr:spPr>
    </xdr:pic>
    <xdr:clientData/>
  </xdr:oneCellAnchor>
  <xdr:oneCellAnchor>
    <xdr:from>
      <xdr:col>2</xdr:col>
      <xdr:colOff>3781425</xdr:colOff>
      <xdr:row>90</xdr:row>
      <xdr:rowOff>95249</xdr:rowOff>
    </xdr:from>
    <xdr:ext cx="678656" cy="714375"/>
    <xdr:pic>
      <xdr:nvPicPr>
        <xdr:cNvPr id="4" name="Figura5">
          <a:extLst>
            <a:ext uri="{FF2B5EF4-FFF2-40B4-BE49-F238E27FC236}">
              <a16:creationId xmlns:a16="http://schemas.microsoft.com/office/drawing/2014/main" id="{9EEBFBD7-52FA-40F3-B329-9B6B229CAE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4000500" y="18354674"/>
          <a:ext cx="678656" cy="714375"/>
        </a:xfrm>
        <a:prstGeom prst="rect">
          <a:avLst/>
        </a:prstGeom>
      </xdr:spPr>
    </xdr:pic>
    <xdr:clientData/>
  </xdr:oneCellAnchor>
  <xdr:oneCellAnchor>
    <xdr:from>
      <xdr:col>2</xdr:col>
      <xdr:colOff>3781425</xdr:colOff>
      <xdr:row>114</xdr:row>
      <xdr:rowOff>95249</xdr:rowOff>
    </xdr:from>
    <xdr:ext cx="678656" cy="714375"/>
    <xdr:pic>
      <xdr:nvPicPr>
        <xdr:cNvPr id="5" name="Figura5">
          <a:extLst>
            <a:ext uri="{FF2B5EF4-FFF2-40B4-BE49-F238E27FC236}">
              <a16:creationId xmlns:a16="http://schemas.microsoft.com/office/drawing/2014/main" id="{CFEAEC28-5545-4A6F-9F87-796DF8AA71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4000500" y="23783924"/>
          <a:ext cx="678656" cy="71437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4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1C1ECA-26DB-407E-B0A8-5F087142E197}">
  <dimension ref="F1:AS126"/>
  <sheetViews>
    <sheetView workbookViewId="0">
      <selection activeCell="F129" sqref="F129"/>
    </sheetView>
  </sheetViews>
  <sheetFormatPr defaultRowHeight="15" x14ac:dyDescent="0.25"/>
  <cols>
    <col min="5" max="5" width="5.42578125" customWidth="1"/>
    <col min="6" max="6" width="69.140625" customWidth="1"/>
    <col min="7" max="7" width="8.140625" customWidth="1"/>
    <col min="8" max="8" width="21.140625" customWidth="1"/>
    <col min="9" max="9" width="21.5703125" customWidth="1"/>
  </cols>
  <sheetData>
    <row r="1" spans="6:9" ht="69.75" customHeight="1" x14ac:dyDescent="0.25">
      <c r="F1" s="61"/>
      <c r="G1" s="62"/>
      <c r="H1" s="62"/>
      <c r="I1" s="68"/>
    </row>
    <row r="2" spans="6:9" ht="22.5" customHeight="1" x14ac:dyDescent="0.35">
      <c r="F2" s="61" t="s">
        <v>90</v>
      </c>
      <c r="G2" s="62"/>
      <c r="H2" s="62"/>
      <c r="I2" s="68"/>
    </row>
    <row r="3" spans="6:9" ht="16.5" customHeight="1" x14ac:dyDescent="0.25">
      <c r="F3" s="63" t="s">
        <v>92</v>
      </c>
      <c r="G3" s="64"/>
      <c r="H3" s="64"/>
      <c r="I3" s="65"/>
    </row>
    <row r="4" spans="6:9" ht="25.5" customHeight="1" x14ac:dyDescent="0.3">
      <c r="F4" s="69" t="s">
        <v>0</v>
      </c>
      <c r="G4" s="70"/>
      <c r="H4" s="70"/>
      <c r="I4" s="71"/>
    </row>
    <row r="5" spans="6:9" x14ac:dyDescent="0.25">
      <c r="F5" s="10" t="s">
        <v>1</v>
      </c>
      <c r="G5" s="11"/>
      <c r="H5" s="11"/>
      <c r="I5" s="12"/>
    </row>
    <row r="6" spans="6:9" x14ac:dyDescent="0.25">
      <c r="F6" s="13" t="s">
        <v>2</v>
      </c>
      <c r="I6" s="14"/>
    </row>
    <row r="7" spans="6:9" x14ac:dyDescent="0.25">
      <c r="F7" s="13" t="s">
        <v>3</v>
      </c>
      <c r="I7" s="14"/>
    </row>
    <row r="8" spans="6:9" x14ac:dyDescent="0.25">
      <c r="F8" s="13" t="s">
        <v>4</v>
      </c>
      <c r="I8" s="14"/>
    </row>
    <row r="9" spans="6:9" x14ac:dyDescent="0.25">
      <c r="F9" s="13"/>
      <c r="I9" s="15" t="s">
        <v>73</v>
      </c>
    </row>
    <row r="10" spans="6:9" x14ac:dyDescent="0.25">
      <c r="F10" s="16"/>
      <c r="G10" s="8"/>
      <c r="H10" s="8"/>
      <c r="I10" s="17"/>
    </row>
    <row r="11" spans="6:9" x14ac:dyDescent="0.25">
      <c r="F11" s="18" t="s">
        <v>5</v>
      </c>
      <c r="G11" s="3" t="s">
        <v>70</v>
      </c>
      <c r="H11" s="3" t="s">
        <v>71</v>
      </c>
      <c r="I11" s="4" t="s">
        <v>72</v>
      </c>
    </row>
    <row r="12" spans="6:9" x14ac:dyDescent="0.25">
      <c r="F12" s="19" t="s">
        <v>6</v>
      </c>
      <c r="G12" s="11"/>
      <c r="H12" s="44">
        <v>1654035.44</v>
      </c>
      <c r="I12" s="37">
        <v>1278467.8600000001</v>
      </c>
    </row>
    <row r="13" spans="6:9" x14ac:dyDescent="0.25">
      <c r="F13" s="13" t="s">
        <v>7</v>
      </c>
      <c r="H13" s="29">
        <v>1550429.96</v>
      </c>
      <c r="I13" s="30">
        <v>1238233.6499999999</v>
      </c>
    </row>
    <row r="14" spans="6:9" x14ac:dyDescent="0.25">
      <c r="F14" s="13" t="s">
        <v>8</v>
      </c>
      <c r="H14" s="29">
        <v>61170.28</v>
      </c>
      <c r="I14" s="30">
        <v>384.97</v>
      </c>
    </row>
    <row r="15" spans="6:9" x14ac:dyDescent="0.25">
      <c r="F15" s="13" t="s">
        <v>9</v>
      </c>
      <c r="H15" s="29">
        <v>0</v>
      </c>
      <c r="I15" s="30">
        <v>0</v>
      </c>
    </row>
    <row r="16" spans="6:9" x14ac:dyDescent="0.25">
      <c r="F16" s="13" t="s">
        <v>10</v>
      </c>
      <c r="H16" s="29">
        <v>0</v>
      </c>
      <c r="I16" s="30">
        <v>0</v>
      </c>
    </row>
    <row r="17" spans="6:9" x14ac:dyDescent="0.25">
      <c r="F17" s="13" t="s">
        <v>11</v>
      </c>
      <c r="H17" s="29">
        <v>36435.199999999997</v>
      </c>
      <c r="I17" s="30">
        <v>39849.24</v>
      </c>
    </row>
    <row r="18" spans="6:9" x14ac:dyDescent="0.25">
      <c r="F18" s="13" t="s">
        <v>12</v>
      </c>
      <c r="H18" s="29">
        <v>0</v>
      </c>
      <c r="I18" s="30">
        <v>0</v>
      </c>
    </row>
    <row r="19" spans="6:9" x14ac:dyDescent="0.25">
      <c r="F19" s="13" t="s">
        <v>13</v>
      </c>
      <c r="H19" s="29">
        <v>0</v>
      </c>
      <c r="I19" s="30">
        <v>0</v>
      </c>
    </row>
    <row r="20" spans="6:9" x14ac:dyDescent="0.25">
      <c r="F20" s="16" t="s">
        <v>14</v>
      </c>
      <c r="G20" s="8"/>
      <c r="H20" s="31">
        <v>0</v>
      </c>
      <c r="I20" s="32">
        <v>0</v>
      </c>
    </row>
    <row r="21" spans="6:9" x14ac:dyDescent="0.25">
      <c r="F21" s="20" t="s">
        <v>15</v>
      </c>
      <c r="G21" s="9"/>
      <c r="H21" s="43">
        <v>1654035.44</v>
      </c>
      <c r="I21" s="36">
        <v>1278467.8600000001</v>
      </c>
    </row>
    <row r="22" spans="6:9" ht="8.25" customHeight="1" x14ac:dyDescent="0.25">
      <c r="F22" s="1"/>
      <c r="H22" s="29"/>
      <c r="I22" s="29"/>
    </row>
    <row r="23" spans="6:9" x14ac:dyDescent="0.25">
      <c r="F23" s="19" t="s">
        <v>16</v>
      </c>
      <c r="G23" s="11"/>
      <c r="H23" s="44">
        <v>1288410.42</v>
      </c>
      <c r="I23" s="37">
        <v>1237657.04</v>
      </c>
    </row>
    <row r="24" spans="6:9" x14ac:dyDescent="0.25">
      <c r="F24" s="13" t="s">
        <v>17</v>
      </c>
      <c r="H24" s="29">
        <v>0</v>
      </c>
      <c r="I24" s="30">
        <v>0</v>
      </c>
    </row>
    <row r="25" spans="6:9" x14ac:dyDescent="0.25">
      <c r="F25" s="13" t="s">
        <v>18</v>
      </c>
      <c r="H25" s="29">
        <v>0</v>
      </c>
      <c r="I25" s="30">
        <v>0</v>
      </c>
    </row>
    <row r="26" spans="6:9" x14ac:dyDescent="0.25">
      <c r="F26" s="13" t="s">
        <v>19</v>
      </c>
      <c r="H26" s="29">
        <v>1283521.92</v>
      </c>
      <c r="I26" s="30">
        <v>1232768.54</v>
      </c>
    </row>
    <row r="27" spans="6:9" x14ac:dyDescent="0.25">
      <c r="F27" s="13" t="s">
        <v>20</v>
      </c>
      <c r="H27" s="29">
        <v>4888.5</v>
      </c>
      <c r="I27" s="30">
        <v>4888.5</v>
      </c>
    </row>
    <row r="28" spans="6:9" x14ac:dyDescent="0.25">
      <c r="F28" s="16" t="s">
        <v>21</v>
      </c>
      <c r="G28" s="8"/>
      <c r="H28" s="31">
        <v>0</v>
      </c>
      <c r="I28" s="32">
        <v>0</v>
      </c>
    </row>
    <row r="29" spans="6:9" x14ac:dyDescent="0.25">
      <c r="F29" s="20" t="s">
        <v>22</v>
      </c>
      <c r="G29" s="9"/>
      <c r="H29" s="43">
        <v>1288410.42</v>
      </c>
      <c r="I29" s="36">
        <v>1237657.04</v>
      </c>
    </row>
    <row r="30" spans="6:9" ht="9" customHeight="1" x14ac:dyDescent="0.25">
      <c r="F30" s="1"/>
      <c r="H30" s="29"/>
      <c r="I30" s="29"/>
    </row>
    <row r="31" spans="6:9" x14ac:dyDescent="0.25">
      <c r="F31" s="20" t="s">
        <v>23</v>
      </c>
      <c r="G31" s="9"/>
      <c r="H31" s="43">
        <v>2942445.86</v>
      </c>
      <c r="I31" s="36">
        <v>2516124.9</v>
      </c>
    </row>
    <row r="32" spans="6:9" ht="8.25" customHeight="1" x14ac:dyDescent="0.25">
      <c r="H32" s="29"/>
      <c r="I32" s="29"/>
    </row>
    <row r="33" spans="6:34" x14ac:dyDescent="0.25">
      <c r="F33" s="20" t="s">
        <v>24</v>
      </c>
      <c r="G33" s="9"/>
      <c r="H33" s="34" t="s">
        <v>71</v>
      </c>
      <c r="I33" s="35" t="s">
        <v>72</v>
      </c>
    </row>
    <row r="34" spans="6:34" x14ac:dyDescent="0.25">
      <c r="F34" s="19" t="s">
        <v>25</v>
      </c>
      <c r="G34" s="11"/>
      <c r="H34" s="44">
        <v>259160.04</v>
      </c>
      <c r="I34" s="37">
        <v>219826.8</v>
      </c>
    </row>
    <row r="35" spans="6:34" x14ac:dyDescent="0.25">
      <c r="F35" s="13" t="s">
        <v>26</v>
      </c>
      <c r="G35" s="47">
        <v>1</v>
      </c>
      <c r="H35" s="29">
        <v>-10914.15</v>
      </c>
      <c r="I35" s="30">
        <v>41732.519999999997</v>
      </c>
      <c r="AH35">
        <v>0</v>
      </c>
    </row>
    <row r="36" spans="6:34" x14ac:dyDescent="0.25">
      <c r="F36" s="13" t="s">
        <v>27</v>
      </c>
      <c r="H36" s="29">
        <v>0</v>
      </c>
      <c r="I36" s="30">
        <v>0</v>
      </c>
      <c r="AH36">
        <v>0</v>
      </c>
    </row>
    <row r="37" spans="6:34" x14ac:dyDescent="0.25">
      <c r="F37" s="13" t="s">
        <v>28</v>
      </c>
      <c r="H37" s="29">
        <v>104044.5</v>
      </c>
      <c r="I37" s="30">
        <v>103001.3</v>
      </c>
      <c r="AH37">
        <v>0</v>
      </c>
    </row>
    <row r="38" spans="6:34" x14ac:dyDescent="0.25">
      <c r="F38" s="13" t="s">
        <v>29</v>
      </c>
      <c r="H38" s="29">
        <v>0</v>
      </c>
      <c r="I38" s="30">
        <v>0</v>
      </c>
      <c r="AH38">
        <v>0</v>
      </c>
    </row>
    <row r="39" spans="6:34" x14ac:dyDescent="0.25">
      <c r="F39" s="13" t="s">
        <v>30</v>
      </c>
      <c r="H39" s="29">
        <v>0</v>
      </c>
      <c r="I39" s="30">
        <v>0</v>
      </c>
      <c r="AH39">
        <v>0</v>
      </c>
    </row>
    <row r="40" spans="6:34" x14ac:dyDescent="0.25">
      <c r="F40" s="13" t="s">
        <v>31</v>
      </c>
      <c r="H40" s="29">
        <v>0</v>
      </c>
      <c r="I40" s="30">
        <v>0</v>
      </c>
      <c r="AH40">
        <v>0</v>
      </c>
    </row>
    <row r="41" spans="6:34" x14ac:dyDescent="0.25">
      <c r="F41" s="16" t="s">
        <v>91</v>
      </c>
      <c r="G41" s="8"/>
      <c r="H41" s="31">
        <v>166029.69</v>
      </c>
      <c r="I41" s="32">
        <v>75081.98</v>
      </c>
      <c r="AH41">
        <v>0</v>
      </c>
    </row>
    <row r="42" spans="6:34" x14ac:dyDescent="0.25">
      <c r="F42" s="20" t="s">
        <v>32</v>
      </c>
      <c r="G42" s="9"/>
      <c r="H42" s="43">
        <v>259160.04</v>
      </c>
      <c r="I42" s="36">
        <v>219826.8</v>
      </c>
      <c r="AH42">
        <v>0</v>
      </c>
    </row>
    <row r="43" spans="6:34" ht="6.75" customHeight="1" x14ac:dyDescent="0.25">
      <c r="F43" s="1"/>
      <c r="H43" s="29"/>
      <c r="I43" s="29"/>
    </row>
    <row r="44" spans="6:34" x14ac:dyDescent="0.25">
      <c r="F44" s="19" t="s">
        <v>33</v>
      </c>
      <c r="G44" s="11"/>
      <c r="H44" s="44">
        <v>0</v>
      </c>
      <c r="I44" s="37">
        <v>0</v>
      </c>
    </row>
    <row r="45" spans="6:34" x14ac:dyDescent="0.25">
      <c r="F45" s="13" t="s">
        <v>34</v>
      </c>
      <c r="H45" s="29">
        <v>0</v>
      </c>
      <c r="I45" s="30">
        <v>0</v>
      </c>
      <c r="AH45">
        <v>0</v>
      </c>
    </row>
    <row r="46" spans="6:34" x14ac:dyDescent="0.25">
      <c r="F46" s="13" t="s">
        <v>35</v>
      </c>
      <c r="H46" s="29">
        <v>0</v>
      </c>
      <c r="I46" s="30">
        <v>0</v>
      </c>
      <c r="AH46">
        <v>0</v>
      </c>
    </row>
    <row r="47" spans="6:34" x14ac:dyDescent="0.25">
      <c r="F47" s="13" t="s">
        <v>36</v>
      </c>
      <c r="H47" s="29">
        <v>0</v>
      </c>
      <c r="I47" s="30">
        <v>0</v>
      </c>
      <c r="AH47">
        <v>0</v>
      </c>
    </row>
    <row r="48" spans="6:34" x14ac:dyDescent="0.25">
      <c r="F48" s="13" t="s">
        <v>37</v>
      </c>
      <c r="H48" s="29">
        <v>0</v>
      </c>
      <c r="I48" s="30">
        <v>0</v>
      </c>
      <c r="AH48">
        <v>0</v>
      </c>
    </row>
    <row r="49" spans="6:34" x14ac:dyDescent="0.25">
      <c r="F49" s="13" t="s">
        <v>38</v>
      </c>
      <c r="H49" s="29">
        <v>0</v>
      </c>
      <c r="I49" s="30">
        <v>0</v>
      </c>
      <c r="AH49">
        <v>0</v>
      </c>
    </row>
    <row r="50" spans="6:34" x14ac:dyDescent="0.25">
      <c r="F50" s="13" t="s">
        <v>39</v>
      </c>
      <c r="H50" s="29">
        <v>0</v>
      </c>
      <c r="I50" s="30">
        <v>0</v>
      </c>
      <c r="AH50">
        <v>0</v>
      </c>
    </row>
    <row r="51" spans="6:34" x14ac:dyDescent="0.25">
      <c r="F51" s="13" t="s">
        <v>40</v>
      </c>
      <c r="H51" s="29">
        <v>0</v>
      </c>
      <c r="I51" s="30">
        <v>0</v>
      </c>
      <c r="AH51">
        <v>0</v>
      </c>
    </row>
    <row r="52" spans="6:34" x14ac:dyDescent="0.25">
      <c r="F52" s="16" t="s">
        <v>41</v>
      </c>
      <c r="G52" s="8"/>
      <c r="H52" s="31">
        <v>0</v>
      </c>
      <c r="I52" s="32">
        <v>0</v>
      </c>
      <c r="AH52">
        <v>0</v>
      </c>
    </row>
    <row r="53" spans="6:34" x14ac:dyDescent="0.25">
      <c r="F53" s="20" t="s">
        <v>42</v>
      </c>
      <c r="G53" s="9"/>
      <c r="H53" s="43">
        <v>0</v>
      </c>
      <c r="I53" s="36">
        <v>0</v>
      </c>
      <c r="AH53">
        <v>0</v>
      </c>
    </row>
    <row r="54" spans="6:34" ht="9" customHeight="1" x14ac:dyDescent="0.25">
      <c r="F54" s="1"/>
      <c r="H54" s="29"/>
      <c r="I54" s="29"/>
    </row>
    <row r="55" spans="6:34" x14ac:dyDescent="0.25">
      <c r="F55" s="19" t="s">
        <v>43</v>
      </c>
      <c r="G55" s="11"/>
      <c r="H55" s="44">
        <v>2683285.8199999998</v>
      </c>
      <c r="I55" s="37">
        <v>2296298.1</v>
      </c>
    </row>
    <row r="56" spans="6:34" x14ac:dyDescent="0.25">
      <c r="F56" s="13" t="s">
        <v>44</v>
      </c>
      <c r="H56" s="29">
        <v>0</v>
      </c>
      <c r="I56" s="30">
        <v>0</v>
      </c>
      <c r="AH56">
        <v>0</v>
      </c>
    </row>
    <row r="57" spans="6:34" x14ac:dyDescent="0.25">
      <c r="F57" s="13" t="s">
        <v>45</v>
      </c>
      <c r="H57" s="29">
        <v>0</v>
      </c>
      <c r="I57" s="30">
        <v>0</v>
      </c>
      <c r="AH57">
        <v>0</v>
      </c>
    </row>
    <row r="58" spans="6:34" x14ac:dyDescent="0.25">
      <c r="F58" s="13" t="s">
        <v>46</v>
      </c>
      <c r="H58" s="29">
        <v>0</v>
      </c>
      <c r="I58" s="30">
        <v>0</v>
      </c>
      <c r="AH58">
        <v>0</v>
      </c>
    </row>
    <row r="59" spans="6:34" x14ac:dyDescent="0.25">
      <c r="F59" s="13" t="s">
        <v>47</v>
      </c>
      <c r="H59" s="29">
        <v>0</v>
      </c>
      <c r="I59" s="30">
        <v>0</v>
      </c>
      <c r="AH59">
        <v>0</v>
      </c>
    </row>
    <row r="60" spans="6:34" x14ac:dyDescent="0.25">
      <c r="F60" s="13" t="s">
        <v>48</v>
      </c>
      <c r="H60" s="29">
        <v>0</v>
      </c>
      <c r="I60" s="30">
        <v>0</v>
      </c>
      <c r="AH60">
        <v>0</v>
      </c>
    </row>
    <row r="61" spans="6:34" x14ac:dyDescent="0.25">
      <c r="F61" s="13" t="s">
        <v>49</v>
      </c>
      <c r="H61" s="29">
        <v>0</v>
      </c>
      <c r="I61" s="30">
        <v>0</v>
      </c>
      <c r="AH61">
        <v>0</v>
      </c>
    </row>
    <row r="62" spans="6:34" x14ac:dyDescent="0.25">
      <c r="F62" s="13" t="s">
        <v>50</v>
      </c>
      <c r="H62" s="29">
        <v>2683285.8199999998</v>
      </c>
      <c r="I62" s="30">
        <v>2296298.1</v>
      </c>
      <c r="AH62" t="s">
        <v>51</v>
      </c>
    </row>
    <row r="63" spans="6:34" x14ac:dyDescent="0.25">
      <c r="F63" s="13" t="s">
        <v>52</v>
      </c>
      <c r="H63" s="29">
        <v>0</v>
      </c>
      <c r="I63" s="30">
        <v>0</v>
      </c>
      <c r="AH63">
        <v>0</v>
      </c>
    </row>
    <row r="64" spans="6:34" x14ac:dyDescent="0.25">
      <c r="F64" s="16" t="s">
        <v>53</v>
      </c>
      <c r="G64" s="8"/>
      <c r="H64" s="31">
        <v>0</v>
      </c>
      <c r="I64" s="32">
        <v>0</v>
      </c>
      <c r="AH64">
        <v>0</v>
      </c>
    </row>
    <row r="65" spans="6:34" x14ac:dyDescent="0.25">
      <c r="F65" s="20" t="s">
        <v>54</v>
      </c>
      <c r="G65" s="9"/>
      <c r="H65" s="43">
        <v>2683285.8199999998</v>
      </c>
      <c r="I65" s="36">
        <v>2296298.1</v>
      </c>
      <c r="AH65" t="s">
        <v>51</v>
      </c>
    </row>
    <row r="66" spans="6:34" ht="6.75" customHeight="1" x14ac:dyDescent="0.25">
      <c r="F66" s="1"/>
      <c r="H66" s="29"/>
      <c r="I66" s="29"/>
    </row>
    <row r="67" spans="6:34" x14ac:dyDescent="0.25">
      <c r="F67" s="20" t="s">
        <v>55</v>
      </c>
      <c r="G67" s="9"/>
      <c r="H67" s="43">
        <v>2942445.86</v>
      </c>
      <c r="I67" s="36">
        <v>2516124.9</v>
      </c>
      <c r="AH67" t="s">
        <v>51</v>
      </c>
    </row>
    <row r="68" spans="6:34" x14ac:dyDescent="0.25">
      <c r="I68" s="29"/>
    </row>
    <row r="69" spans="6:34" ht="69" customHeight="1" x14ac:dyDescent="0.25">
      <c r="F69" s="61"/>
      <c r="G69" s="62"/>
      <c r="H69" s="62"/>
      <c r="I69" s="68"/>
    </row>
    <row r="70" spans="6:34" ht="23.25" x14ac:dyDescent="0.35">
      <c r="F70" s="55" t="s">
        <v>74</v>
      </c>
      <c r="G70" s="56"/>
      <c r="H70" s="56"/>
      <c r="I70" s="57"/>
    </row>
    <row r="71" spans="6:34" x14ac:dyDescent="0.25">
      <c r="F71" s="10" t="s">
        <v>1</v>
      </c>
      <c r="G71" s="11"/>
      <c r="H71" s="11"/>
      <c r="I71" s="12"/>
    </row>
    <row r="72" spans="6:34" x14ac:dyDescent="0.25">
      <c r="F72" s="13" t="s">
        <v>2</v>
      </c>
      <c r="I72" s="14"/>
    </row>
    <row r="73" spans="6:34" x14ac:dyDescent="0.25">
      <c r="F73" s="13" t="s">
        <v>3</v>
      </c>
      <c r="I73" s="14"/>
    </row>
    <row r="74" spans="6:34" x14ac:dyDescent="0.25">
      <c r="F74" s="13" t="s">
        <v>4</v>
      </c>
      <c r="I74" s="14"/>
    </row>
    <row r="75" spans="6:34" x14ac:dyDescent="0.25">
      <c r="F75" s="16"/>
      <c r="G75" s="8"/>
      <c r="H75" s="8"/>
      <c r="I75" s="17"/>
    </row>
    <row r="76" spans="6:34" x14ac:dyDescent="0.25">
      <c r="F76" s="61" t="s">
        <v>75</v>
      </c>
      <c r="G76" s="62"/>
      <c r="H76" s="62"/>
      <c r="I76" s="68"/>
    </row>
    <row r="77" spans="6:34" x14ac:dyDescent="0.25">
      <c r="F77" s="66" t="s">
        <v>85</v>
      </c>
      <c r="G77" s="67"/>
      <c r="H77" s="67"/>
      <c r="I77" s="15" t="s">
        <v>73</v>
      </c>
    </row>
    <row r="78" spans="6:34" x14ac:dyDescent="0.25">
      <c r="F78" s="16"/>
      <c r="G78" s="8"/>
      <c r="H78" s="8"/>
      <c r="I78" s="17"/>
    </row>
    <row r="79" spans="6:34" x14ac:dyDescent="0.25">
      <c r="F79" s="23"/>
      <c r="G79" s="3" t="s">
        <v>70</v>
      </c>
      <c r="H79" s="3" t="s">
        <v>71</v>
      </c>
      <c r="I79" s="4" t="s">
        <v>72</v>
      </c>
    </row>
    <row r="80" spans="6:34" x14ac:dyDescent="0.25">
      <c r="F80" s="19" t="s">
        <v>76</v>
      </c>
      <c r="G80" s="11"/>
      <c r="H80" s="44">
        <v>2942445.86</v>
      </c>
      <c r="I80" s="37">
        <v>2516124.9</v>
      </c>
    </row>
    <row r="81" spans="6:9" x14ac:dyDescent="0.25">
      <c r="F81" s="13" t="s">
        <v>56</v>
      </c>
      <c r="H81" s="29">
        <v>1550429.96</v>
      </c>
      <c r="I81" s="30">
        <v>1238233.6200000001</v>
      </c>
    </row>
    <row r="82" spans="6:9" x14ac:dyDescent="0.25">
      <c r="F82" s="16" t="s">
        <v>57</v>
      </c>
      <c r="G82" s="8"/>
      <c r="H82" s="31">
        <v>1392015.9</v>
      </c>
      <c r="I82" s="32">
        <v>1277891.25</v>
      </c>
    </row>
    <row r="83" spans="6:9" x14ac:dyDescent="0.25">
      <c r="F83" s="20" t="s">
        <v>58</v>
      </c>
      <c r="G83" s="9"/>
      <c r="H83" s="43">
        <v>2942445.86</v>
      </c>
      <c r="I83" s="36">
        <v>2516124.9</v>
      </c>
    </row>
    <row r="84" spans="6:9" ht="9.75" customHeight="1" x14ac:dyDescent="0.25">
      <c r="H84" s="29"/>
      <c r="I84" s="29"/>
    </row>
    <row r="85" spans="6:9" x14ac:dyDescent="0.25">
      <c r="F85" s="19" t="s">
        <v>77</v>
      </c>
      <c r="G85" s="11"/>
      <c r="H85" s="44">
        <v>1460344.19</v>
      </c>
      <c r="I85" s="37">
        <v>1279977.17</v>
      </c>
    </row>
    <row r="86" spans="6:9" x14ac:dyDescent="0.25">
      <c r="F86" s="13" t="s">
        <v>59</v>
      </c>
      <c r="H86" s="29">
        <v>1418600.67</v>
      </c>
      <c r="I86" s="30">
        <v>1238233.6499999999</v>
      </c>
    </row>
    <row r="87" spans="6:9" x14ac:dyDescent="0.25">
      <c r="F87" s="16" t="s">
        <v>60</v>
      </c>
      <c r="G87" s="8"/>
      <c r="H87" s="31">
        <v>41743.519999999997</v>
      </c>
      <c r="I87" s="32">
        <v>41743.519999999997</v>
      </c>
    </row>
    <row r="88" spans="6:9" x14ac:dyDescent="0.25">
      <c r="F88" s="20" t="s">
        <v>61</v>
      </c>
      <c r="G88" s="24"/>
      <c r="H88" s="43">
        <f>SUM(H86:H87)</f>
        <v>1460344.19</v>
      </c>
      <c r="I88" s="36">
        <v>1279977.17</v>
      </c>
    </row>
    <row r="89" spans="6:9" x14ac:dyDescent="0.25">
      <c r="F89" s="20" t="s">
        <v>78</v>
      </c>
      <c r="G89" s="9"/>
      <c r="H89" s="43">
        <v>1482101.67</v>
      </c>
      <c r="I89" s="36">
        <v>1236147.73</v>
      </c>
    </row>
    <row r="91" spans="6:9" ht="75" customHeight="1" x14ac:dyDescent="0.25">
      <c r="F91" s="61"/>
      <c r="G91" s="62"/>
      <c r="H91" s="62"/>
      <c r="I91" s="68"/>
    </row>
    <row r="92" spans="6:9" ht="22.5" customHeight="1" x14ac:dyDescent="0.35">
      <c r="F92" s="55" t="s">
        <v>74</v>
      </c>
      <c r="G92" s="56"/>
      <c r="H92" s="56"/>
      <c r="I92" s="57"/>
    </row>
    <row r="93" spans="6:9" x14ac:dyDescent="0.25">
      <c r="F93" s="10" t="s">
        <v>1</v>
      </c>
      <c r="G93" s="11"/>
      <c r="H93" s="11"/>
      <c r="I93" s="46"/>
    </row>
    <row r="94" spans="6:9" x14ac:dyDescent="0.25">
      <c r="F94" s="13" t="s">
        <v>2</v>
      </c>
      <c r="I94" s="14"/>
    </row>
    <row r="95" spans="6:9" x14ac:dyDescent="0.25">
      <c r="F95" s="13" t="s">
        <v>3</v>
      </c>
      <c r="I95" s="14"/>
    </row>
    <row r="96" spans="6:9" x14ac:dyDescent="0.25">
      <c r="F96" s="13" t="s">
        <v>4</v>
      </c>
      <c r="I96" s="14"/>
    </row>
    <row r="97" spans="6:45" x14ac:dyDescent="0.25">
      <c r="F97" s="16"/>
      <c r="G97" s="8"/>
      <c r="H97" s="8"/>
      <c r="I97" s="17"/>
    </row>
    <row r="98" spans="6:45" x14ac:dyDescent="0.25">
      <c r="F98" s="61" t="s">
        <v>79</v>
      </c>
      <c r="G98" s="62"/>
      <c r="H98" s="62"/>
      <c r="I98" s="68"/>
    </row>
    <row r="99" spans="6:45" x14ac:dyDescent="0.25">
      <c r="F99" s="66" t="s">
        <v>85</v>
      </c>
      <c r="G99" s="67"/>
      <c r="H99" s="67"/>
      <c r="I99" s="15" t="s">
        <v>73</v>
      </c>
    </row>
    <row r="100" spans="6:45" x14ac:dyDescent="0.25">
      <c r="F100" s="16"/>
      <c r="G100" s="8"/>
      <c r="H100" s="8"/>
      <c r="I100" s="17"/>
    </row>
    <row r="101" spans="6:45" x14ac:dyDescent="0.25">
      <c r="F101" s="23"/>
      <c r="G101" s="3" t="s">
        <v>70</v>
      </c>
      <c r="H101" s="3" t="s">
        <v>71</v>
      </c>
      <c r="I101" s="4" t="s">
        <v>72</v>
      </c>
    </row>
    <row r="102" spans="6:45" x14ac:dyDescent="0.25">
      <c r="F102" s="19" t="s">
        <v>80</v>
      </c>
      <c r="G102" s="11"/>
      <c r="H102" s="44">
        <v>0</v>
      </c>
      <c r="I102" s="37">
        <v>0</v>
      </c>
    </row>
    <row r="103" spans="6:45" x14ac:dyDescent="0.25">
      <c r="F103" s="13" t="s">
        <v>82</v>
      </c>
      <c r="H103" s="29">
        <v>0</v>
      </c>
      <c r="I103" s="30">
        <v>0</v>
      </c>
    </row>
    <row r="104" spans="6:45" x14ac:dyDescent="0.25">
      <c r="F104" s="26" t="s">
        <v>62</v>
      </c>
      <c r="H104" s="29">
        <v>0</v>
      </c>
      <c r="I104" s="30">
        <v>0</v>
      </c>
    </row>
    <row r="105" spans="6:45" x14ac:dyDescent="0.25">
      <c r="F105" s="13" t="s">
        <v>63</v>
      </c>
      <c r="H105" s="29">
        <v>0</v>
      </c>
      <c r="I105" s="30">
        <v>0</v>
      </c>
    </row>
    <row r="106" spans="6:45" x14ac:dyDescent="0.25">
      <c r="F106" s="13" t="s">
        <v>64</v>
      </c>
      <c r="H106" s="29">
        <v>0</v>
      </c>
      <c r="I106" s="30">
        <v>0</v>
      </c>
    </row>
    <row r="107" spans="6:45" x14ac:dyDescent="0.25">
      <c r="F107" s="20" t="s">
        <v>83</v>
      </c>
      <c r="G107" s="9"/>
      <c r="H107" s="33">
        <v>0</v>
      </c>
      <c r="I107" s="36">
        <v>0</v>
      </c>
    </row>
    <row r="108" spans="6:45" x14ac:dyDescent="0.25">
      <c r="F108" s="10" t="s">
        <v>65</v>
      </c>
      <c r="G108" s="11"/>
      <c r="H108" s="27">
        <v>0</v>
      </c>
      <c r="I108" s="28">
        <v>1245812.52</v>
      </c>
      <c r="AO108">
        <v>0</v>
      </c>
    </row>
    <row r="109" spans="6:45" x14ac:dyDescent="0.25">
      <c r="F109" s="13" t="s">
        <v>66</v>
      </c>
      <c r="H109" s="29">
        <v>0</v>
      </c>
      <c r="I109" s="30">
        <v>0</v>
      </c>
      <c r="AS109">
        <v>0</v>
      </c>
    </row>
    <row r="110" spans="6:45" x14ac:dyDescent="0.25">
      <c r="F110" s="13" t="s">
        <v>67</v>
      </c>
      <c r="H110" s="29">
        <v>1245812.52</v>
      </c>
      <c r="I110" s="30">
        <v>1245812.52</v>
      </c>
      <c r="AO110" t="s">
        <v>81</v>
      </c>
    </row>
    <row r="111" spans="6:45" x14ac:dyDescent="0.25">
      <c r="F111" s="16" t="s">
        <v>68</v>
      </c>
      <c r="G111" s="8"/>
      <c r="H111" s="31">
        <v>0</v>
      </c>
      <c r="I111" s="32">
        <v>0</v>
      </c>
      <c r="AO111">
        <v>0</v>
      </c>
    </row>
    <row r="112" spans="6:45" x14ac:dyDescent="0.25">
      <c r="F112" s="22" t="s">
        <v>84</v>
      </c>
      <c r="G112" s="8"/>
      <c r="H112" s="45">
        <v>1245812.52</v>
      </c>
      <c r="I112" s="38">
        <v>1245812.52</v>
      </c>
    </row>
    <row r="115" spans="6:9" ht="72.75" customHeight="1" x14ac:dyDescent="0.25">
      <c r="F115" s="61"/>
      <c r="G115" s="62"/>
      <c r="H115" s="62"/>
      <c r="I115" s="68"/>
    </row>
    <row r="116" spans="6:9" ht="23.25" x14ac:dyDescent="0.35">
      <c r="F116" s="55" t="s">
        <v>74</v>
      </c>
      <c r="G116" s="56"/>
      <c r="H116" s="56"/>
      <c r="I116" s="57"/>
    </row>
    <row r="117" spans="6:9" x14ac:dyDescent="0.25">
      <c r="F117" s="58" t="s">
        <v>69</v>
      </c>
      <c r="G117" s="59"/>
      <c r="H117" s="59"/>
      <c r="I117" s="60"/>
    </row>
    <row r="118" spans="6:9" x14ac:dyDescent="0.25">
      <c r="F118" s="61" t="s">
        <v>85</v>
      </c>
      <c r="G118" s="62"/>
      <c r="H118" s="62"/>
      <c r="I118" s="5" t="s">
        <v>73</v>
      </c>
    </row>
    <row r="119" spans="6:9" x14ac:dyDescent="0.25">
      <c r="F119" s="16"/>
      <c r="G119" s="8"/>
      <c r="H119" s="8"/>
      <c r="I119" s="17"/>
    </row>
    <row r="120" spans="6:9" x14ac:dyDescent="0.25">
      <c r="F120" s="2" t="s">
        <v>86</v>
      </c>
      <c r="G120" s="3" t="s">
        <v>70</v>
      </c>
      <c r="H120" s="6" t="s">
        <v>71</v>
      </c>
      <c r="I120" s="7" t="s">
        <v>72</v>
      </c>
    </row>
    <row r="121" spans="6:9" x14ac:dyDescent="0.25">
      <c r="F121" s="10" t="s">
        <v>88</v>
      </c>
      <c r="G121" s="46">
        <v>2</v>
      </c>
      <c r="H121" s="39">
        <v>-737619.06</v>
      </c>
      <c r="I121" s="39">
        <v>0</v>
      </c>
    </row>
    <row r="122" spans="6:9" x14ac:dyDescent="0.25">
      <c r="F122" s="16" t="s">
        <v>89</v>
      </c>
      <c r="G122" s="17"/>
      <c r="H122" s="40">
        <v>0</v>
      </c>
      <c r="I122" s="40">
        <v>0</v>
      </c>
    </row>
    <row r="123" spans="6:9" x14ac:dyDescent="0.25">
      <c r="F123" s="20" t="s">
        <v>87</v>
      </c>
      <c r="G123" s="25"/>
      <c r="H123" s="41">
        <f>SUM(H121:H122)</f>
        <v>-737619.06</v>
      </c>
      <c r="I123" s="41">
        <v>0</v>
      </c>
    </row>
    <row r="125" spans="6:9" x14ac:dyDescent="0.25">
      <c r="F125" t="s">
        <v>94</v>
      </c>
    </row>
    <row r="126" spans="6:9" x14ac:dyDescent="0.25">
      <c r="F126" t="s">
        <v>95</v>
      </c>
    </row>
  </sheetData>
  <mergeCells count="16">
    <mergeCell ref="F1:I1"/>
    <mergeCell ref="F2:I2"/>
    <mergeCell ref="F4:I4"/>
    <mergeCell ref="F69:I69"/>
    <mergeCell ref="F70:I70"/>
    <mergeCell ref="F116:I116"/>
    <mergeCell ref="F117:I117"/>
    <mergeCell ref="F118:H118"/>
    <mergeCell ref="F3:I3"/>
    <mergeCell ref="F77:H77"/>
    <mergeCell ref="F91:I91"/>
    <mergeCell ref="F92:I92"/>
    <mergeCell ref="F98:I98"/>
    <mergeCell ref="F99:H99"/>
    <mergeCell ref="F115:I115"/>
    <mergeCell ref="F76:I76"/>
  </mergeCells>
  <pageMargins left="0.511811024" right="0.511811024" top="0.78740157499999996" bottom="0.78740157499999996" header="0.31496062000000002" footer="0.31496062000000002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6236AA-45CA-48D4-887E-C2C78F0330E6}">
  <sheetPr>
    <tabColor rgb="FF92D050"/>
  </sheetPr>
  <dimension ref="C1:AP130"/>
  <sheetViews>
    <sheetView tabSelected="1" topLeftCell="A110" workbookViewId="0">
      <selection activeCell="E134" sqref="E134"/>
    </sheetView>
  </sheetViews>
  <sheetFormatPr defaultRowHeight="15" x14ac:dyDescent="0.25"/>
  <cols>
    <col min="1" max="1" width="1.7109375" customWidth="1"/>
    <col min="2" max="2" width="1.5703125" customWidth="1"/>
    <col min="3" max="3" width="69.140625" customWidth="1"/>
    <col min="4" max="4" width="11.7109375" customWidth="1"/>
    <col min="5" max="5" width="23.140625" customWidth="1"/>
    <col min="6" max="6" width="23.85546875" customWidth="1"/>
  </cols>
  <sheetData>
    <row r="1" spans="3:6" ht="69.75" customHeight="1" x14ac:dyDescent="0.25">
      <c r="C1" s="61"/>
      <c r="D1" s="62"/>
      <c r="E1" s="62"/>
      <c r="F1" s="68"/>
    </row>
    <row r="2" spans="3:6" ht="22.5" customHeight="1" x14ac:dyDescent="0.35">
      <c r="C2" s="61" t="s">
        <v>90</v>
      </c>
      <c r="D2" s="62"/>
      <c r="E2" s="62"/>
      <c r="F2" s="68"/>
    </row>
    <row r="3" spans="3:6" ht="12" customHeight="1" x14ac:dyDescent="0.25">
      <c r="C3" s="63" t="s">
        <v>92</v>
      </c>
      <c r="D3" s="64"/>
      <c r="E3" s="64"/>
      <c r="F3" s="65"/>
    </row>
    <row r="4" spans="3:6" ht="25.5" customHeight="1" x14ac:dyDescent="0.3">
      <c r="C4" s="69" t="s">
        <v>0</v>
      </c>
      <c r="D4" s="70"/>
      <c r="E4" s="70"/>
      <c r="F4" s="71"/>
    </row>
    <row r="5" spans="3:6" x14ac:dyDescent="0.25">
      <c r="C5" s="10" t="s">
        <v>1</v>
      </c>
      <c r="D5" s="11"/>
      <c r="E5" s="11"/>
      <c r="F5" s="12"/>
    </row>
    <row r="6" spans="3:6" x14ac:dyDescent="0.25">
      <c r="C6" s="13" t="s">
        <v>2</v>
      </c>
      <c r="F6" s="14"/>
    </row>
    <row r="7" spans="3:6" x14ac:dyDescent="0.25">
      <c r="C7" s="13" t="s">
        <v>110</v>
      </c>
      <c r="F7" s="14"/>
    </row>
    <row r="8" spans="3:6" x14ac:dyDescent="0.25">
      <c r="C8" s="13" t="s">
        <v>4</v>
      </c>
      <c r="F8" s="14"/>
    </row>
    <row r="9" spans="3:6" x14ac:dyDescent="0.25">
      <c r="C9" s="13"/>
      <c r="F9" s="15" t="s">
        <v>73</v>
      </c>
    </row>
    <row r="10" spans="3:6" x14ac:dyDescent="0.25">
      <c r="C10" s="16"/>
      <c r="D10" s="8"/>
      <c r="E10" s="8"/>
      <c r="F10" s="17"/>
    </row>
    <row r="11" spans="3:6" x14ac:dyDescent="0.25">
      <c r="C11" s="18" t="s">
        <v>5</v>
      </c>
      <c r="D11" s="3" t="s">
        <v>70</v>
      </c>
      <c r="E11" s="3" t="s">
        <v>71</v>
      </c>
      <c r="F11" s="4" t="s">
        <v>72</v>
      </c>
    </row>
    <row r="12" spans="3:6" x14ac:dyDescent="0.25">
      <c r="C12" s="19" t="s">
        <v>6</v>
      </c>
      <c r="D12" s="11"/>
      <c r="E12" s="44">
        <v>3476339.57</v>
      </c>
      <c r="F12" s="37">
        <v>1278467.8600000001</v>
      </c>
    </row>
    <row r="13" spans="3:6" x14ac:dyDescent="0.25">
      <c r="C13" s="13" t="s">
        <v>7</v>
      </c>
      <c r="E13" s="29">
        <v>3353282.58</v>
      </c>
      <c r="F13" s="30">
        <v>1238233.6499999999</v>
      </c>
    </row>
    <row r="14" spans="3:6" x14ac:dyDescent="0.25">
      <c r="C14" s="13" t="s">
        <v>8</v>
      </c>
      <c r="E14" s="29">
        <v>83648.179999999993</v>
      </c>
      <c r="F14" s="30">
        <v>384.97</v>
      </c>
    </row>
    <row r="15" spans="3:6" x14ac:dyDescent="0.25">
      <c r="C15" s="13" t="s">
        <v>9</v>
      </c>
      <c r="E15" s="29">
        <v>0</v>
      </c>
      <c r="F15" s="30">
        <v>0</v>
      </c>
    </row>
    <row r="16" spans="3:6" x14ac:dyDescent="0.25">
      <c r="C16" s="13" t="s">
        <v>10</v>
      </c>
      <c r="E16" s="29">
        <v>0</v>
      </c>
      <c r="F16" s="30">
        <v>0</v>
      </c>
    </row>
    <row r="17" spans="3:6" x14ac:dyDescent="0.25">
      <c r="C17" s="13" t="s">
        <v>11</v>
      </c>
      <c r="E17" s="29">
        <v>39408.81</v>
      </c>
      <c r="F17" s="30">
        <v>39849.24</v>
      </c>
    </row>
    <row r="18" spans="3:6" x14ac:dyDescent="0.25">
      <c r="C18" s="13" t="s">
        <v>12</v>
      </c>
      <c r="E18" s="29">
        <v>0</v>
      </c>
      <c r="F18" s="30">
        <v>0</v>
      </c>
    </row>
    <row r="19" spans="3:6" x14ac:dyDescent="0.25">
      <c r="C19" s="13" t="s">
        <v>13</v>
      </c>
      <c r="E19" s="29">
        <v>0</v>
      </c>
      <c r="F19" s="30">
        <v>0</v>
      </c>
    </row>
    <row r="20" spans="3:6" x14ac:dyDescent="0.25">
      <c r="C20" s="16" t="s">
        <v>14</v>
      </c>
      <c r="D20" s="8"/>
      <c r="E20" s="31">
        <v>0</v>
      </c>
      <c r="F20" s="32">
        <v>0</v>
      </c>
    </row>
    <row r="21" spans="3:6" x14ac:dyDescent="0.25">
      <c r="C21" s="20" t="s">
        <v>15</v>
      </c>
      <c r="D21" s="9"/>
      <c r="E21" s="43">
        <v>3476339.57</v>
      </c>
      <c r="F21" s="36">
        <v>1278467.8600000001</v>
      </c>
    </row>
    <row r="22" spans="3:6" ht="8.25" customHeight="1" x14ac:dyDescent="0.25">
      <c r="C22" s="1"/>
      <c r="E22" s="29"/>
      <c r="F22" s="29"/>
    </row>
    <row r="23" spans="3:6" x14ac:dyDescent="0.25">
      <c r="C23" s="19" t="s">
        <v>16</v>
      </c>
      <c r="D23" s="11"/>
      <c r="E23" s="44">
        <v>2452230.7200000002</v>
      </c>
      <c r="F23" s="37">
        <v>1237657.04</v>
      </c>
    </row>
    <row r="24" spans="3:6" x14ac:dyDescent="0.25">
      <c r="C24" s="13" t="s">
        <v>17</v>
      </c>
      <c r="E24" s="29">
        <v>0</v>
      </c>
      <c r="F24" s="30">
        <v>0</v>
      </c>
    </row>
    <row r="25" spans="3:6" x14ac:dyDescent="0.25">
      <c r="C25" s="13" t="s">
        <v>18</v>
      </c>
      <c r="E25" s="29">
        <v>0</v>
      </c>
      <c r="F25" s="30">
        <v>0</v>
      </c>
    </row>
    <row r="26" spans="3:6" x14ac:dyDescent="0.25">
      <c r="C26" s="13" t="s">
        <v>19</v>
      </c>
      <c r="E26" s="29">
        <v>2447342.2200000002</v>
      </c>
      <c r="F26" s="30">
        <v>1232768.54</v>
      </c>
    </row>
    <row r="27" spans="3:6" x14ac:dyDescent="0.25">
      <c r="C27" s="13" t="s">
        <v>20</v>
      </c>
      <c r="E27" s="29">
        <v>4888.5</v>
      </c>
      <c r="F27" s="30">
        <v>4888.5</v>
      </c>
    </row>
    <row r="28" spans="3:6" x14ac:dyDescent="0.25">
      <c r="C28" s="16" t="s">
        <v>21</v>
      </c>
      <c r="D28" s="8"/>
      <c r="E28" s="31">
        <v>0</v>
      </c>
      <c r="F28" s="32">
        <v>0</v>
      </c>
    </row>
    <row r="29" spans="3:6" x14ac:dyDescent="0.25">
      <c r="C29" s="20" t="s">
        <v>22</v>
      </c>
      <c r="D29" s="9"/>
      <c r="E29" s="43">
        <v>2452230.7200000002</v>
      </c>
      <c r="F29" s="36">
        <v>1237657.04</v>
      </c>
    </row>
    <row r="30" spans="3:6" ht="9" customHeight="1" x14ac:dyDescent="0.25">
      <c r="C30" s="1"/>
      <c r="E30" s="29"/>
      <c r="F30" s="29"/>
    </row>
    <row r="31" spans="3:6" x14ac:dyDescent="0.25">
      <c r="C31" s="20" t="s">
        <v>23</v>
      </c>
      <c r="D31" s="9"/>
      <c r="E31" s="43">
        <v>5928570.29</v>
      </c>
      <c r="F31" s="36">
        <v>2516124.9</v>
      </c>
    </row>
    <row r="32" spans="3:6" ht="8.25" customHeight="1" x14ac:dyDescent="0.25">
      <c r="E32" s="29"/>
      <c r="F32" s="29"/>
    </row>
    <row r="33" spans="3:31" x14ac:dyDescent="0.25">
      <c r="C33" s="20" t="s">
        <v>24</v>
      </c>
      <c r="D33" s="9"/>
      <c r="E33" s="34" t="s">
        <v>71</v>
      </c>
      <c r="F33" s="35" t="s">
        <v>72</v>
      </c>
    </row>
    <row r="34" spans="3:31" x14ac:dyDescent="0.25">
      <c r="C34" s="19" t="s">
        <v>25</v>
      </c>
      <c r="D34" s="11"/>
      <c r="E34" s="44">
        <v>362141.76</v>
      </c>
      <c r="F34" s="37">
        <v>219826.8</v>
      </c>
    </row>
    <row r="35" spans="3:31" x14ac:dyDescent="0.25">
      <c r="C35" s="13" t="s">
        <v>26</v>
      </c>
      <c r="E35" s="29">
        <v>88927.78</v>
      </c>
      <c r="F35" s="30">
        <v>41732.519999999997</v>
      </c>
      <c r="AE35">
        <v>0</v>
      </c>
    </row>
    <row r="36" spans="3:31" x14ac:dyDescent="0.25">
      <c r="C36" s="13" t="s">
        <v>27</v>
      </c>
      <c r="E36" s="29">
        <v>0</v>
      </c>
      <c r="F36" s="30">
        <v>0</v>
      </c>
      <c r="AE36">
        <v>0</v>
      </c>
    </row>
    <row r="37" spans="3:31" x14ac:dyDescent="0.25">
      <c r="C37" s="13" t="s">
        <v>28</v>
      </c>
      <c r="E37" s="29">
        <v>146056.63</v>
      </c>
      <c r="F37" s="30">
        <v>103001.3</v>
      </c>
      <c r="AE37">
        <v>0</v>
      </c>
    </row>
    <row r="38" spans="3:31" x14ac:dyDescent="0.25">
      <c r="C38" s="13" t="s">
        <v>29</v>
      </c>
      <c r="E38" s="29">
        <v>0</v>
      </c>
      <c r="F38" s="30">
        <v>0</v>
      </c>
      <c r="AE38">
        <v>0</v>
      </c>
    </row>
    <row r="39" spans="3:31" x14ac:dyDescent="0.25">
      <c r="C39" s="13" t="s">
        <v>30</v>
      </c>
      <c r="E39" s="29">
        <v>0</v>
      </c>
      <c r="F39" s="30">
        <v>0</v>
      </c>
      <c r="AE39">
        <v>0</v>
      </c>
    </row>
    <row r="40" spans="3:31" x14ac:dyDescent="0.25">
      <c r="C40" s="13" t="s">
        <v>31</v>
      </c>
      <c r="E40" s="29">
        <v>0</v>
      </c>
      <c r="F40" s="30">
        <v>0</v>
      </c>
      <c r="AE40">
        <v>0</v>
      </c>
    </row>
    <row r="41" spans="3:31" x14ac:dyDescent="0.25">
      <c r="C41" s="16" t="s">
        <v>91</v>
      </c>
      <c r="D41" s="8"/>
      <c r="E41" s="31">
        <v>127157.35</v>
      </c>
      <c r="F41" s="32">
        <v>75081.98</v>
      </c>
      <c r="AE41">
        <v>0</v>
      </c>
    </row>
    <row r="42" spans="3:31" x14ac:dyDescent="0.25">
      <c r="C42" s="20" t="s">
        <v>32</v>
      </c>
      <c r="D42" s="9"/>
      <c r="E42" s="43">
        <v>362141.76</v>
      </c>
      <c r="F42" s="36">
        <v>219826.8</v>
      </c>
      <c r="AE42">
        <v>0</v>
      </c>
    </row>
    <row r="43" spans="3:31" ht="9.75" customHeight="1" x14ac:dyDescent="0.25">
      <c r="C43" s="1"/>
      <c r="E43" s="29"/>
      <c r="F43" s="29"/>
    </row>
    <row r="44" spans="3:31" x14ac:dyDescent="0.25">
      <c r="C44" s="19" t="s">
        <v>33</v>
      </c>
      <c r="D44" s="11"/>
      <c r="E44" s="44">
        <v>0</v>
      </c>
      <c r="F44" s="37">
        <v>0</v>
      </c>
    </row>
    <row r="45" spans="3:31" x14ac:dyDescent="0.25">
      <c r="C45" s="13" t="s">
        <v>34</v>
      </c>
      <c r="E45" s="29">
        <v>0</v>
      </c>
      <c r="F45" s="30">
        <v>0</v>
      </c>
      <c r="AE45">
        <v>0</v>
      </c>
    </row>
    <row r="46" spans="3:31" x14ac:dyDescent="0.25">
      <c r="C46" s="13" t="s">
        <v>35</v>
      </c>
      <c r="E46" s="29">
        <v>0</v>
      </c>
      <c r="F46" s="30">
        <v>0</v>
      </c>
      <c r="AE46">
        <v>0</v>
      </c>
    </row>
    <row r="47" spans="3:31" x14ac:dyDescent="0.25">
      <c r="C47" s="13" t="s">
        <v>36</v>
      </c>
      <c r="E47" s="29">
        <v>0</v>
      </c>
      <c r="F47" s="30">
        <v>0</v>
      </c>
      <c r="AE47">
        <v>0</v>
      </c>
    </row>
    <row r="48" spans="3:31" x14ac:dyDescent="0.25">
      <c r="C48" s="13" t="s">
        <v>37</v>
      </c>
      <c r="E48" s="29">
        <v>0</v>
      </c>
      <c r="F48" s="30">
        <v>0</v>
      </c>
      <c r="AE48">
        <v>0</v>
      </c>
    </row>
    <row r="49" spans="3:31" x14ac:dyDescent="0.25">
      <c r="C49" s="13" t="s">
        <v>38</v>
      </c>
      <c r="E49" s="29">
        <v>0</v>
      </c>
      <c r="F49" s="30">
        <v>0</v>
      </c>
      <c r="AE49">
        <v>0</v>
      </c>
    </row>
    <row r="50" spans="3:31" x14ac:dyDescent="0.25">
      <c r="C50" s="13" t="s">
        <v>39</v>
      </c>
      <c r="E50" s="29">
        <v>0</v>
      </c>
      <c r="F50" s="30">
        <v>0</v>
      </c>
      <c r="AE50">
        <v>0</v>
      </c>
    </row>
    <row r="51" spans="3:31" x14ac:dyDescent="0.25">
      <c r="C51" s="13" t="s">
        <v>40</v>
      </c>
      <c r="E51" s="29">
        <v>0</v>
      </c>
      <c r="F51" s="30">
        <v>0</v>
      </c>
      <c r="AE51">
        <v>0</v>
      </c>
    </row>
    <row r="52" spans="3:31" x14ac:dyDescent="0.25">
      <c r="C52" s="16" t="s">
        <v>41</v>
      </c>
      <c r="D52" s="8"/>
      <c r="E52" s="31">
        <v>0</v>
      </c>
      <c r="F52" s="32">
        <v>0</v>
      </c>
      <c r="AE52">
        <v>0</v>
      </c>
    </row>
    <row r="53" spans="3:31" x14ac:dyDescent="0.25">
      <c r="C53" s="20" t="s">
        <v>42</v>
      </c>
      <c r="D53" s="9"/>
      <c r="E53" s="44">
        <v>0</v>
      </c>
      <c r="F53" s="36">
        <v>0</v>
      </c>
      <c r="AE53">
        <v>0</v>
      </c>
    </row>
    <row r="54" spans="3:31" ht="9" customHeight="1" x14ac:dyDescent="0.25">
      <c r="C54" s="1"/>
      <c r="E54" s="27"/>
      <c r="F54" s="29"/>
    </row>
    <row r="55" spans="3:31" x14ac:dyDescent="0.25">
      <c r="C55" s="19" t="s">
        <v>43</v>
      </c>
      <c r="D55" s="11"/>
      <c r="E55" s="44">
        <v>5566428.5300000003</v>
      </c>
      <c r="F55" s="37">
        <v>2296298.1</v>
      </c>
    </row>
    <row r="56" spans="3:31" x14ac:dyDescent="0.25">
      <c r="C56" s="13" t="s">
        <v>44</v>
      </c>
      <c r="E56" s="29">
        <v>0</v>
      </c>
      <c r="F56" s="30">
        <v>0</v>
      </c>
      <c r="AE56">
        <v>0</v>
      </c>
    </row>
    <row r="57" spans="3:31" x14ac:dyDescent="0.25">
      <c r="C57" s="13" t="s">
        <v>45</v>
      </c>
      <c r="E57" s="29">
        <v>0</v>
      </c>
      <c r="F57" s="30">
        <v>0</v>
      </c>
      <c r="AE57">
        <v>0</v>
      </c>
    </row>
    <row r="58" spans="3:31" x14ac:dyDescent="0.25">
      <c r="C58" s="13" t="s">
        <v>46</v>
      </c>
      <c r="E58" s="29">
        <v>0</v>
      </c>
      <c r="F58" s="30">
        <v>0</v>
      </c>
      <c r="AE58">
        <v>0</v>
      </c>
    </row>
    <row r="59" spans="3:31" x14ac:dyDescent="0.25">
      <c r="C59" s="13" t="s">
        <v>47</v>
      </c>
      <c r="E59" s="29">
        <v>0</v>
      </c>
      <c r="F59" s="30">
        <v>0</v>
      </c>
      <c r="AE59">
        <v>0</v>
      </c>
    </row>
    <row r="60" spans="3:31" x14ac:dyDescent="0.25">
      <c r="C60" s="13" t="s">
        <v>48</v>
      </c>
      <c r="E60" s="29">
        <v>0</v>
      </c>
      <c r="F60" s="30">
        <v>0</v>
      </c>
      <c r="AE60">
        <v>0</v>
      </c>
    </row>
    <row r="61" spans="3:31" x14ac:dyDescent="0.25">
      <c r="C61" s="13" t="s">
        <v>49</v>
      </c>
      <c r="E61" s="29">
        <v>0</v>
      </c>
      <c r="F61" s="30">
        <v>0</v>
      </c>
      <c r="AE61">
        <v>0</v>
      </c>
    </row>
    <row r="62" spans="3:31" x14ac:dyDescent="0.25">
      <c r="C62" s="13" t="s">
        <v>50</v>
      </c>
      <c r="E62" s="29">
        <v>5566428.5300000003</v>
      </c>
      <c r="F62" s="30">
        <v>2296298.1</v>
      </c>
      <c r="AE62" t="s">
        <v>51</v>
      </c>
    </row>
    <row r="63" spans="3:31" x14ac:dyDescent="0.25">
      <c r="C63" s="13" t="s">
        <v>52</v>
      </c>
      <c r="E63" s="29">
        <v>0</v>
      </c>
      <c r="F63" s="30">
        <v>0</v>
      </c>
      <c r="AE63">
        <v>0</v>
      </c>
    </row>
    <row r="64" spans="3:31" x14ac:dyDescent="0.25">
      <c r="C64" s="16" t="s">
        <v>53</v>
      </c>
      <c r="D64" s="8"/>
      <c r="E64" s="29">
        <v>0</v>
      </c>
      <c r="F64" s="32">
        <v>0</v>
      </c>
      <c r="AE64">
        <v>0</v>
      </c>
    </row>
    <row r="65" spans="3:31" x14ac:dyDescent="0.25">
      <c r="C65" s="20" t="s">
        <v>54</v>
      </c>
      <c r="D65" s="9"/>
      <c r="E65" s="44">
        <v>5566428.5300000003</v>
      </c>
      <c r="F65" s="36">
        <v>2296298.1</v>
      </c>
      <c r="AE65" t="s">
        <v>51</v>
      </c>
    </row>
    <row r="66" spans="3:31" ht="6.75" customHeight="1" x14ac:dyDescent="0.25">
      <c r="C66" s="1"/>
      <c r="E66" s="33"/>
      <c r="F66" s="29"/>
    </row>
    <row r="67" spans="3:31" x14ac:dyDescent="0.25">
      <c r="C67" s="20" t="s">
        <v>55</v>
      </c>
      <c r="D67" s="9"/>
      <c r="E67" s="43">
        <v>5928570.29</v>
      </c>
      <c r="F67" s="36">
        <v>2516124.9</v>
      </c>
      <c r="AE67" t="s">
        <v>51</v>
      </c>
    </row>
    <row r="68" spans="3:31" x14ac:dyDescent="0.25">
      <c r="F68" s="29"/>
    </row>
    <row r="69" spans="3:31" ht="69" customHeight="1" x14ac:dyDescent="0.25">
      <c r="C69" s="61"/>
      <c r="D69" s="62"/>
      <c r="E69" s="62"/>
      <c r="F69" s="68"/>
    </row>
    <row r="70" spans="3:31" ht="23.25" x14ac:dyDescent="0.35">
      <c r="C70" s="55" t="s">
        <v>74</v>
      </c>
      <c r="D70" s="56"/>
      <c r="E70" s="56"/>
      <c r="F70" s="57"/>
    </row>
    <row r="71" spans="3:31" x14ac:dyDescent="0.25">
      <c r="C71" s="10" t="s">
        <v>1</v>
      </c>
      <c r="D71" s="11"/>
      <c r="E71" s="11"/>
      <c r="F71" s="12"/>
    </row>
    <row r="72" spans="3:31" x14ac:dyDescent="0.25">
      <c r="C72" s="13" t="s">
        <v>2</v>
      </c>
      <c r="F72" s="14"/>
    </row>
    <row r="73" spans="3:31" x14ac:dyDescent="0.25">
      <c r="C73" s="13" t="s">
        <v>110</v>
      </c>
      <c r="F73" s="14"/>
    </row>
    <row r="74" spans="3:31" x14ac:dyDescent="0.25">
      <c r="C74" s="13" t="s">
        <v>4</v>
      </c>
      <c r="F74" s="14"/>
    </row>
    <row r="75" spans="3:31" x14ac:dyDescent="0.25">
      <c r="C75" s="16"/>
      <c r="D75" s="8"/>
      <c r="E75" s="8"/>
      <c r="F75" s="17"/>
    </row>
    <row r="76" spans="3:31" x14ac:dyDescent="0.25">
      <c r="C76" s="61" t="s">
        <v>75</v>
      </c>
      <c r="D76" s="62"/>
      <c r="E76" s="62"/>
      <c r="F76" s="68"/>
    </row>
    <row r="77" spans="3:31" x14ac:dyDescent="0.25">
      <c r="C77" s="66" t="s">
        <v>85</v>
      </c>
      <c r="D77" s="67"/>
      <c r="E77" s="67"/>
      <c r="F77" s="15" t="s">
        <v>73</v>
      </c>
    </row>
    <row r="78" spans="3:31" x14ac:dyDescent="0.25">
      <c r="C78" s="16"/>
      <c r="D78" s="8"/>
      <c r="E78" s="8"/>
      <c r="F78" s="17"/>
    </row>
    <row r="79" spans="3:31" x14ac:dyDescent="0.25">
      <c r="C79" s="23"/>
      <c r="D79" s="4" t="s">
        <v>70</v>
      </c>
      <c r="E79" s="3" t="s">
        <v>71</v>
      </c>
      <c r="F79" s="4" t="s">
        <v>72</v>
      </c>
    </row>
    <row r="80" spans="3:31" x14ac:dyDescent="0.25">
      <c r="C80" s="19" t="s">
        <v>76</v>
      </c>
      <c r="D80" s="11"/>
      <c r="E80" s="44">
        <v>5928570.29</v>
      </c>
      <c r="F80" s="37">
        <v>2516124.9</v>
      </c>
    </row>
    <row r="81" spans="3:6" x14ac:dyDescent="0.25">
      <c r="C81" s="13" t="s">
        <v>56</v>
      </c>
      <c r="E81" s="29">
        <v>3364042.58</v>
      </c>
      <c r="F81" s="30">
        <v>1238233.6200000001</v>
      </c>
    </row>
    <row r="82" spans="3:6" x14ac:dyDescent="0.25">
      <c r="C82" s="16" t="s">
        <v>57</v>
      </c>
      <c r="D82" s="8"/>
      <c r="E82" s="31">
        <v>2564527.71</v>
      </c>
      <c r="F82" s="32">
        <v>1277891.25</v>
      </c>
    </row>
    <row r="83" spans="3:6" x14ac:dyDescent="0.25">
      <c r="C83" s="20" t="s">
        <v>58</v>
      </c>
      <c r="D83" s="9"/>
      <c r="E83" s="43">
        <v>5928570.29</v>
      </c>
      <c r="F83" s="36">
        <v>2516124.9</v>
      </c>
    </row>
    <row r="84" spans="3:6" ht="9.75" customHeight="1" x14ac:dyDescent="0.25">
      <c r="F84" s="29"/>
    </row>
    <row r="85" spans="3:6" x14ac:dyDescent="0.25">
      <c r="C85" s="19" t="s">
        <v>77</v>
      </c>
      <c r="D85" s="11"/>
      <c r="E85" s="44">
        <v>885583.41</v>
      </c>
      <c r="F85" s="37">
        <v>1279977.17</v>
      </c>
    </row>
    <row r="86" spans="3:6" x14ac:dyDescent="0.25">
      <c r="C86" s="13" t="s">
        <v>59</v>
      </c>
      <c r="E86" s="29">
        <v>843839.89</v>
      </c>
      <c r="F86" s="30">
        <v>1238233.6499999999</v>
      </c>
    </row>
    <row r="87" spans="3:6" x14ac:dyDescent="0.25">
      <c r="C87" s="16" t="s">
        <v>60</v>
      </c>
      <c r="D87" s="8"/>
      <c r="E87" s="31">
        <v>41743.519999999997</v>
      </c>
      <c r="F87" s="32">
        <v>41743.519999999997</v>
      </c>
    </row>
    <row r="88" spans="3:6" x14ac:dyDescent="0.25">
      <c r="C88" s="20" t="s">
        <v>61</v>
      </c>
      <c r="D88" s="24"/>
      <c r="E88" s="43">
        <v>885583.41</v>
      </c>
      <c r="F88" s="36">
        <v>1279977.17</v>
      </c>
    </row>
    <row r="89" spans="3:6" x14ac:dyDescent="0.25">
      <c r="C89" s="20" t="s">
        <v>78</v>
      </c>
      <c r="D89" s="9"/>
      <c r="E89" s="43">
        <v>5042986.88</v>
      </c>
      <c r="F89" s="36">
        <v>1236147.73</v>
      </c>
    </row>
    <row r="90" spans="3:6" x14ac:dyDescent="0.25">
      <c r="E90" s="29"/>
    </row>
    <row r="91" spans="3:6" ht="75" customHeight="1" x14ac:dyDescent="0.25">
      <c r="C91" s="61"/>
      <c r="D91" s="62"/>
      <c r="E91" s="62"/>
      <c r="F91" s="68"/>
    </row>
    <row r="92" spans="3:6" ht="22.5" customHeight="1" x14ac:dyDescent="0.35">
      <c r="C92" s="55" t="s">
        <v>74</v>
      </c>
      <c r="D92" s="56"/>
      <c r="E92" s="56"/>
      <c r="F92" s="57"/>
    </row>
    <row r="93" spans="3:6" x14ac:dyDescent="0.25">
      <c r="C93" s="10" t="s">
        <v>1</v>
      </c>
      <c r="D93" s="11"/>
      <c r="E93" s="11"/>
      <c r="F93" s="12"/>
    </row>
    <row r="94" spans="3:6" x14ac:dyDescent="0.25">
      <c r="C94" s="13" t="s">
        <v>2</v>
      </c>
      <c r="F94" s="14"/>
    </row>
    <row r="95" spans="3:6" x14ac:dyDescent="0.25">
      <c r="C95" s="13" t="s">
        <v>110</v>
      </c>
      <c r="F95" s="14"/>
    </row>
    <row r="96" spans="3:6" x14ac:dyDescent="0.25">
      <c r="C96" s="13" t="s">
        <v>4</v>
      </c>
      <c r="F96" s="14"/>
    </row>
    <row r="97" spans="3:42" x14ac:dyDescent="0.25">
      <c r="C97" s="16"/>
      <c r="D97" s="8"/>
      <c r="E97" s="8"/>
      <c r="F97" s="17"/>
    </row>
    <row r="98" spans="3:42" x14ac:dyDescent="0.25">
      <c r="C98" s="61" t="s">
        <v>79</v>
      </c>
      <c r="D98" s="62"/>
      <c r="E98" s="62"/>
      <c r="F98" s="68"/>
    </row>
    <row r="99" spans="3:42" x14ac:dyDescent="0.25">
      <c r="C99" s="66" t="s">
        <v>85</v>
      </c>
      <c r="D99" s="67"/>
      <c r="E99" s="67"/>
      <c r="F99" s="15" t="s">
        <v>73</v>
      </c>
    </row>
    <row r="100" spans="3:42" x14ac:dyDescent="0.25">
      <c r="C100" s="16"/>
      <c r="D100" s="8"/>
      <c r="E100" s="8"/>
      <c r="F100" s="17"/>
    </row>
    <row r="101" spans="3:42" x14ac:dyDescent="0.25">
      <c r="C101" s="23"/>
      <c r="D101" s="4" t="s">
        <v>70</v>
      </c>
      <c r="E101" s="2" t="s">
        <v>71</v>
      </c>
      <c r="F101" s="4" t="s">
        <v>72</v>
      </c>
    </row>
    <row r="102" spans="3:42" x14ac:dyDescent="0.25">
      <c r="C102" s="19" t="s">
        <v>80</v>
      </c>
      <c r="D102" s="11"/>
      <c r="E102" s="53">
        <v>0</v>
      </c>
      <c r="F102" s="37">
        <v>0</v>
      </c>
    </row>
    <row r="103" spans="3:42" x14ac:dyDescent="0.25">
      <c r="C103" s="13" t="s">
        <v>82</v>
      </c>
      <c r="E103" s="29">
        <v>0</v>
      </c>
      <c r="F103" s="30">
        <v>0</v>
      </c>
    </row>
    <row r="104" spans="3:42" x14ac:dyDescent="0.25">
      <c r="C104" s="26" t="s">
        <v>62</v>
      </c>
      <c r="E104" s="29">
        <v>0</v>
      </c>
      <c r="F104" s="30">
        <v>0</v>
      </c>
    </row>
    <row r="105" spans="3:42" x14ac:dyDescent="0.25">
      <c r="C105" s="13" t="s">
        <v>63</v>
      </c>
      <c r="E105" s="29">
        <v>0</v>
      </c>
      <c r="F105" s="30">
        <v>0</v>
      </c>
    </row>
    <row r="106" spans="3:42" x14ac:dyDescent="0.25">
      <c r="C106" s="13" t="s">
        <v>64</v>
      </c>
      <c r="E106" s="29">
        <v>0</v>
      </c>
      <c r="F106" s="30">
        <v>0</v>
      </c>
    </row>
    <row r="107" spans="3:42" x14ac:dyDescent="0.25">
      <c r="C107" s="20" t="s">
        <v>83</v>
      </c>
      <c r="D107" s="9"/>
      <c r="E107" s="43">
        <v>0</v>
      </c>
      <c r="F107" s="36">
        <v>0</v>
      </c>
    </row>
    <row r="108" spans="3:42" x14ac:dyDescent="0.25">
      <c r="C108" s="10" t="s">
        <v>65</v>
      </c>
      <c r="E108" s="29">
        <v>0</v>
      </c>
      <c r="F108" s="30">
        <v>0</v>
      </c>
      <c r="AL108">
        <v>0</v>
      </c>
    </row>
    <row r="109" spans="3:42" x14ac:dyDescent="0.25">
      <c r="C109" s="13" t="s">
        <v>66</v>
      </c>
      <c r="E109" s="29">
        <v>0</v>
      </c>
      <c r="F109" s="30">
        <v>0</v>
      </c>
      <c r="AP109">
        <v>0</v>
      </c>
    </row>
    <row r="110" spans="3:42" x14ac:dyDescent="0.25">
      <c r="C110" s="13" t="s">
        <v>67</v>
      </c>
      <c r="E110" s="29">
        <v>2075946.99</v>
      </c>
      <c r="F110" s="30">
        <v>1245812.52</v>
      </c>
      <c r="AL110" t="s">
        <v>81</v>
      </c>
    </row>
    <row r="111" spans="3:42" x14ac:dyDescent="0.25">
      <c r="C111" s="16" t="s">
        <v>68</v>
      </c>
      <c r="D111" s="8"/>
      <c r="E111" s="31">
        <v>0</v>
      </c>
      <c r="F111" s="32">
        <v>0</v>
      </c>
      <c r="AL111">
        <v>0</v>
      </c>
    </row>
    <row r="112" spans="3:42" x14ac:dyDescent="0.25">
      <c r="C112" s="22" t="s">
        <v>84</v>
      </c>
      <c r="D112" s="8"/>
      <c r="E112" s="45">
        <v>2075946.99</v>
      </c>
      <c r="F112" s="38">
        <v>1245812.52</v>
      </c>
    </row>
    <row r="115" spans="3:17" ht="72.75" customHeight="1" x14ac:dyDescent="0.25">
      <c r="C115" s="61"/>
      <c r="D115" s="62"/>
      <c r="E115" s="62"/>
      <c r="F115" s="68"/>
    </row>
    <row r="116" spans="3:17" ht="23.25" x14ac:dyDescent="0.35">
      <c r="C116" s="55" t="s">
        <v>74</v>
      </c>
      <c r="D116" s="56"/>
      <c r="E116" s="56"/>
      <c r="F116" s="57"/>
    </row>
    <row r="117" spans="3:17" x14ac:dyDescent="0.25">
      <c r="C117" s="58" t="s">
        <v>69</v>
      </c>
      <c r="D117" s="59"/>
      <c r="E117" s="59"/>
      <c r="F117" s="60"/>
    </row>
    <row r="118" spans="3:17" x14ac:dyDescent="0.25">
      <c r="C118" s="61" t="s">
        <v>85</v>
      </c>
      <c r="D118" s="62"/>
      <c r="E118" s="62"/>
      <c r="F118" s="5" t="s">
        <v>73</v>
      </c>
    </row>
    <row r="119" spans="3:17" x14ac:dyDescent="0.25">
      <c r="C119" s="16"/>
      <c r="D119" s="8"/>
      <c r="E119" s="8"/>
      <c r="F119" s="17"/>
    </row>
    <row r="120" spans="3:17" x14ac:dyDescent="0.25">
      <c r="C120" s="23" t="s">
        <v>86</v>
      </c>
      <c r="D120" s="4" t="s">
        <v>70</v>
      </c>
      <c r="E120" s="6" t="s">
        <v>71</v>
      </c>
      <c r="F120" s="7" t="s">
        <v>72</v>
      </c>
    </row>
    <row r="121" spans="3:17" x14ac:dyDescent="0.25">
      <c r="C121" s="10" t="s">
        <v>88</v>
      </c>
      <c r="D121" s="46">
        <v>2</v>
      </c>
      <c r="E121" s="39">
        <v>1099695.43</v>
      </c>
      <c r="F121" s="39">
        <v>0</v>
      </c>
    </row>
    <row r="122" spans="3:17" x14ac:dyDescent="0.25">
      <c r="C122" s="16" t="s">
        <v>89</v>
      </c>
      <c r="D122" s="50">
        <v>3</v>
      </c>
      <c r="E122" s="40">
        <v>1291623.44</v>
      </c>
      <c r="F122" s="40">
        <v>0</v>
      </c>
    </row>
    <row r="123" spans="3:17" x14ac:dyDescent="0.25">
      <c r="C123" s="20" t="s">
        <v>87</v>
      </c>
      <c r="D123" s="25"/>
      <c r="E123" s="41">
        <v>2391318.87</v>
      </c>
      <c r="F123" s="41">
        <v>0</v>
      </c>
    </row>
    <row r="124" spans="3:17" x14ac:dyDescent="0.25">
      <c r="C124" s="72" t="s">
        <v>109</v>
      </c>
      <c r="D124" s="72"/>
      <c r="E124" s="72"/>
      <c r="F124" s="72"/>
      <c r="G124" s="72"/>
      <c r="H124" s="72"/>
      <c r="I124" s="72"/>
      <c r="J124" s="72"/>
      <c r="K124" s="72"/>
      <c r="L124" s="72"/>
      <c r="M124" s="72"/>
      <c r="N124" s="72"/>
      <c r="O124" s="72"/>
      <c r="P124" s="72"/>
      <c r="Q124" s="72"/>
    </row>
    <row r="125" spans="3:17" x14ac:dyDescent="0.25">
      <c r="C125" s="49" t="s">
        <v>94</v>
      </c>
    </row>
    <row r="126" spans="3:17" x14ac:dyDescent="0.25">
      <c r="C126" s="49" t="s">
        <v>96</v>
      </c>
    </row>
    <row r="127" spans="3:17" x14ac:dyDescent="0.25">
      <c r="C127" s="49" t="s">
        <v>102</v>
      </c>
    </row>
    <row r="128" spans="3:17" x14ac:dyDescent="0.25">
      <c r="E128" s="52"/>
    </row>
    <row r="129" spans="5:5" x14ac:dyDescent="0.25">
      <c r="E129" s="51"/>
    </row>
    <row r="130" spans="5:5" x14ac:dyDescent="0.25">
      <c r="E130" s="51">
        <f>SUM(E128:E129)</f>
        <v>0</v>
      </c>
    </row>
  </sheetData>
  <mergeCells count="17">
    <mergeCell ref="C115:F115"/>
    <mergeCell ref="C116:F116"/>
    <mergeCell ref="C117:F117"/>
    <mergeCell ref="C118:E118"/>
    <mergeCell ref="C124:Q124"/>
    <mergeCell ref="C76:F76"/>
    <mergeCell ref="C77:E77"/>
    <mergeCell ref="C91:F91"/>
    <mergeCell ref="C92:F92"/>
    <mergeCell ref="C98:F98"/>
    <mergeCell ref="C99:E99"/>
    <mergeCell ref="C1:F1"/>
    <mergeCell ref="C2:F2"/>
    <mergeCell ref="C3:F3"/>
    <mergeCell ref="C4:F4"/>
    <mergeCell ref="C69:F69"/>
    <mergeCell ref="C70:F70"/>
  </mergeCells>
  <pageMargins left="0.511811024" right="0.511811024" top="0.78740157499999996" bottom="0.78740157499999996" header="0.31496062000000002" footer="0.31496062000000002"/>
  <pageSetup paperSize="9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B6738E-2E67-4A7D-B239-710F796DA0AF}">
  <dimension ref="F1:AS126"/>
  <sheetViews>
    <sheetView workbookViewId="0">
      <selection activeCell="F8" sqref="F8"/>
    </sheetView>
  </sheetViews>
  <sheetFormatPr defaultRowHeight="15" x14ac:dyDescent="0.25"/>
  <cols>
    <col min="5" max="5" width="5.42578125" customWidth="1"/>
    <col min="6" max="6" width="69.140625" customWidth="1"/>
    <col min="7" max="7" width="11.7109375" customWidth="1"/>
    <col min="8" max="8" width="23.140625" customWidth="1"/>
    <col min="9" max="9" width="23.85546875" customWidth="1"/>
  </cols>
  <sheetData>
    <row r="1" spans="6:15" ht="69.75" customHeight="1" x14ac:dyDescent="0.25">
      <c r="F1" s="61"/>
      <c r="G1" s="62"/>
      <c r="H1" s="62"/>
      <c r="I1" s="68"/>
    </row>
    <row r="2" spans="6:15" ht="22.5" customHeight="1" x14ac:dyDescent="0.35">
      <c r="F2" s="61" t="s">
        <v>90</v>
      </c>
      <c r="G2" s="62"/>
      <c r="H2" s="62"/>
      <c r="I2" s="68"/>
    </row>
    <row r="3" spans="6:15" ht="22.5" customHeight="1" x14ac:dyDescent="0.25">
      <c r="F3" s="63" t="s">
        <v>92</v>
      </c>
      <c r="G3" s="64"/>
      <c r="H3" s="64"/>
      <c r="I3" s="65"/>
    </row>
    <row r="4" spans="6:15" ht="25.5" customHeight="1" x14ac:dyDescent="0.3">
      <c r="F4" s="69" t="s">
        <v>0</v>
      </c>
      <c r="G4" s="70"/>
      <c r="H4" s="70"/>
      <c r="I4" s="71"/>
    </row>
    <row r="5" spans="6:15" x14ac:dyDescent="0.25">
      <c r="F5" s="10" t="s">
        <v>1</v>
      </c>
      <c r="G5" s="11"/>
      <c r="H5" s="11"/>
      <c r="I5" s="12"/>
    </row>
    <row r="6" spans="6:15" x14ac:dyDescent="0.25">
      <c r="F6" s="13" t="s">
        <v>2</v>
      </c>
      <c r="I6" s="14"/>
      <c r="O6" t="s">
        <v>93</v>
      </c>
    </row>
    <row r="7" spans="6:15" x14ac:dyDescent="0.25">
      <c r="F7" s="13" t="s">
        <v>97</v>
      </c>
      <c r="I7" s="14"/>
    </row>
    <row r="8" spans="6:15" x14ac:dyDescent="0.25">
      <c r="F8" s="13" t="s">
        <v>4</v>
      </c>
      <c r="I8" s="14"/>
    </row>
    <row r="9" spans="6:15" x14ac:dyDescent="0.25">
      <c r="F9" s="13"/>
      <c r="I9" s="15" t="s">
        <v>73</v>
      </c>
    </row>
    <row r="10" spans="6:15" x14ac:dyDescent="0.25">
      <c r="F10" s="16"/>
      <c r="G10" s="8"/>
      <c r="H10" s="8"/>
      <c r="I10" s="17"/>
    </row>
    <row r="11" spans="6:15" x14ac:dyDescent="0.25">
      <c r="F11" s="18" t="s">
        <v>5</v>
      </c>
      <c r="G11" s="3" t="s">
        <v>70</v>
      </c>
      <c r="H11" s="3" t="s">
        <v>71</v>
      </c>
      <c r="I11" s="4" t="s">
        <v>72</v>
      </c>
    </row>
    <row r="12" spans="6:15" x14ac:dyDescent="0.25">
      <c r="F12" s="19" t="s">
        <v>6</v>
      </c>
      <c r="G12" s="11"/>
      <c r="H12" s="44">
        <v>2046364.3</v>
      </c>
      <c r="I12" s="37">
        <v>1278467.8600000001</v>
      </c>
    </row>
    <row r="13" spans="6:15" x14ac:dyDescent="0.25">
      <c r="F13" s="13" t="s">
        <v>7</v>
      </c>
      <c r="H13" s="29">
        <v>1869035.45</v>
      </c>
      <c r="I13" s="30">
        <v>1238233.6499999999</v>
      </c>
    </row>
    <row r="14" spans="6:15" x14ac:dyDescent="0.25">
      <c r="F14" s="13" t="s">
        <v>8</v>
      </c>
      <c r="H14" s="29">
        <v>125771.3</v>
      </c>
      <c r="I14" s="30">
        <v>384.97</v>
      </c>
    </row>
    <row r="15" spans="6:15" x14ac:dyDescent="0.25">
      <c r="F15" s="13" t="s">
        <v>9</v>
      </c>
      <c r="H15" s="29">
        <v>0</v>
      </c>
      <c r="I15" s="30">
        <v>0</v>
      </c>
    </row>
    <row r="16" spans="6:15" x14ac:dyDescent="0.25">
      <c r="F16" s="13" t="s">
        <v>10</v>
      </c>
      <c r="H16" s="29">
        <v>0</v>
      </c>
      <c r="I16" s="30">
        <v>0</v>
      </c>
    </row>
    <row r="17" spans="6:9" x14ac:dyDescent="0.25">
      <c r="F17" s="13" t="s">
        <v>11</v>
      </c>
      <c r="H17" s="29">
        <v>51557.55</v>
      </c>
      <c r="I17" s="30">
        <v>39849.24</v>
      </c>
    </row>
    <row r="18" spans="6:9" x14ac:dyDescent="0.25">
      <c r="F18" s="13" t="s">
        <v>12</v>
      </c>
      <c r="H18" s="29">
        <v>0</v>
      </c>
      <c r="I18" s="30">
        <v>0</v>
      </c>
    </row>
    <row r="19" spans="6:9" x14ac:dyDescent="0.25">
      <c r="F19" s="13" t="s">
        <v>13</v>
      </c>
      <c r="H19" s="29">
        <v>0</v>
      </c>
      <c r="I19" s="30">
        <v>0</v>
      </c>
    </row>
    <row r="20" spans="6:9" x14ac:dyDescent="0.25">
      <c r="F20" s="16" t="s">
        <v>14</v>
      </c>
      <c r="G20" s="8"/>
      <c r="H20" s="31">
        <v>0</v>
      </c>
      <c r="I20" s="32">
        <v>0</v>
      </c>
    </row>
    <row r="21" spans="6:9" x14ac:dyDescent="0.25">
      <c r="F21" s="20" t="s">
        <v>15</v>
      </c>
      <c r="G21" s="9"/>
      <c r="H21" s="43">
        <v>2046364.3</v>
      </c>
      <c r="I21" s="36">
        <v>1278467.8600000001</v>
      </c>
    </row>
    <row r="22" spans="6:9" ht="8.25" customHeight="1" x14ac:dyDescent="0.25">
      <c r="F22" s="1"/>
      <c r="H22" s="29"/>
      <c r="I22" s="29"/>
    </row>
    <row r="23" spans="6:9" x14ac:dyDescent="0.25">
      <c r="F23" s="19" t="s">
        <v>16</v>
      </c>
      <c r="G23" s="11"/>
      <c r="H23" s="44">
        <v>1372834.45</v>
      </c>
      <c r="I23" s="37">
        <v>1237657.04</v>
      </c>
    </row>
    <row r="24" spans="6:9" x14ac:dyDescent="0.25">
      <c r="F24" s="13" t="s">
        <v>17</v>
      </c>
      <c r="H24" s="29">
        <v>0</v>
      </c>
      <c r="I24" s="30">
        <v>0</v>
      </c>
    </row>
    <row r="25" spans="6:9" x14ac:dyDescent="0.25">
      <c r="F25" s="13" t="s">
        <v>18</v>
      </c>
      <c r="H25" s="29">
        <v>0</v>
      </c>
      <c r="I25" s="30">
        <v>0</v>
      </c>
    </row>
    <row r="26" spans="6:9" x14ac:dyDescent="0.25">
      <c r="F26" s="13" t="s">
        <v>19</v>
      </c>
      <c r="H26" s="29">
        <v>1367945.95</v>
      </c>
      <c r="I26" s="30">
        <v>1232768.54</v>
      </c>
    </row>
    <row r="27" spans="6:9" x14ac:dyDescent="0.25">
      <c r="F27" s="13" t="s">
        <v>20</v>
      </c>
      <c r="H27" s="29">
        <v>4888.5</v>
      </c>
      <c r="I27" s="30">
        <v>4888.5</v>
      </c>
    </row>
    <row r="28" spans="6:9" x14ac:dyDescent="0.25">
      <c r="F28" s="16" t="s">
        <v>21</v>
      </c>
      <c r="G28" s="8"/>
      <c r="H28" s="31">
        <v>0</v>
      </c>
      <c r="I28" s="32">
        <v>0</v>
      </c>
    </row>
    <row r="29" spans="6:9" x14ac:dyDescent="0.25">
      <c r="F29" s="20" t="s">
        <v>22</v>
      </c>
      <c r="G29" s="9"/>
      <c r="H29" s="43">
        <v>1372834.45</v>
      </c>
      <c r="I29" s="36">
        <v>1237657.04</v>
      </c>
    </row>
    <row r="30" spans="6:9" ht="9" customHeight="1" x14ac:dyDescent="0.25">
      <c r="F30" s="1"/>
      <c r="H30" s="29"/>
      <c r="I30" s="29"/>
    </row>
    <row r="31" spans="6:9" x14ac:dyDescent="0.25">
      <c r="F31" s="20" t="s">
        <v>23</v>
      </c>
      <c r="G31" s="9"/>
      <c r="H31" s="33"/>
      <c r="I31" s="36">
        <v>2516124.9</v>
      </c>
    </row>
    <row r="32" spans="6:9" ht="8.25" customHeight="1" x14ac:dyDescent="0.25">
      <c r="H32" s="29"/>
      <c r="I32" s="29"/>
    </row>
    <row r="33" spans="6:34" x14ac:dyDescent="0.25">
      <c r="F33" s="20" t="s">
        <v>24</v>
      </c>
      <c r="G33" s="9"/>
      <c r="H33" s="34" t="s">
        <v>71</v>
      </c>
      <c r="I33" s="35" t="s">
        <v>72</v>
      </c>
    </row>
    <row r="34" spans="6:34" x14ac:dyDescent="0.25">
      <c r="F34" s="19" t="s">
        <v>25</v>
      </c>
      <c r="G34" s="11"/>
      <c r="H34" s="44">
        <v>369239.67</v>
      </c>
      <c r="I34" s="37">
        <v>219826.8</v>
      </c>
    </row>
    <row r="35" spans="6:34" x14ac:dyDescent="0.25">
      <c r="F35" s="13" t="s">
        <v>26</v>
      </c>
      <c r="G35" s="47">
        <v>1</v>
      </c>
      <c r="H35" s="29">
        <v>-10857.38</v>
      </c>
      <c r="I35" s="30">
        <v>41732.519999999997</v>
      </c>
      <c r="AH35">
        <v>0</v>
      </c>
    </row>
    <row r="36" spans="6:34" x14ac:dyDescent="0.25">
      <c r="F36" s="13" t="s">
        <v>27</v>
      </c>
      <c r="H36" s="29">
        <v>0</v>
      </c>
      <c r="I36" s="30">
        <v>0</v>
      </c>
      <c r="AH36">
        <v>0</v>
      </c>
    </row>
    <row r="37" spans="6:34" x14ac:dyDescent="0.25">
      <c r="F37" s="13" t="s">
        <v>28</v>
      </c>
      <c r="H37" s="29">
        <v>335231.08</v>
      </c>
      <c r="I37" s="30">
        <v>103001.3</v>
      </c>
      <c r="AH37">
        <v>0</v>
      </c>
    </row>
    <row r="38" spans="6:34" x14ac:dyDescent="0.25">
      <c r="F38" s="13" t="s">
        <v>29</v>
      </c>
      <c r="H38" s="29">
        <v>0</v>
      </c>
      <c r="I38" s="30">
        <v>0</v>
      </c>
      <c r="AH38">
        <v>0</v>
      </c>
    </row>
    <row r="39" spans="6:34" x14ac:dyDescent="0.25">
      <c r="F39" s="13" t="s">
        <v>30</v>
      </c>
      <c r="H39" s="29">
        <v>0</v>
      </c>
      <c r="I39" s="30">
        <v>0</v>
      </c>
      <c r="AH39">
        <v>0</v>
      </c>
    </row>
    <row r="40" spans="6:34" x14ac:dyDescent="0.25">
      <c r="F40" s="13" t="s">
        <v>31</v>
      </c>
      <c r="H40" s="29">
        <v>0</v>
      </c>
      <c r="I40" s="30">
        <v>0</v>
      </c>
      <c r="AH40">
        <v>0</v>
      </c>
    </row>
    <row r="41" spans="6:34" x14ac:dyDescent="0.25">
      <c r="F41" s="16" t="s">
        <v>91</v>
      </c>
      <c r="G41" s="8"/>
      <c r="H41" s="31">
        <v>44865.97</v>
      </c>
      <c r="I41" s="32">
        <v>75081.98</v>
      </c>
      <c r="AH41">
        <v>0</v>
      </c>
    </row>
    <row r="42" spans="6:34" x14ac:dyDescent="0.25">
      <c r="F42" s="20" t="s">
        <v>32</v>
      </c>
      <c r="G42" s="9"/>
      <c r="H42" s="43">
        <v>369239.67</v>
      </c>
      <c r="I42" s="36">
        <v>219826.8</v>
      </c>
      <c r="AH42">
        <v>0</v>
      </c>
    </row>
    <row r="43" spans="6:34" ht="9.75" customHeight="1" x14ac:dyDescent="0.25">
      <c r="F43" s="1"/>
      <c r="H43" s="29"/>
      <c r="I43" s="29"/>
    </row>
    <row r="44" spans="6:34" x14ac:dyDescent="0.25">
      <c r="F44" s="19" t="s">
        <v>33</v>
      </c>
      <c r="G44" s="11"/>
      <c r="H44" s="44">
        <v>0</v>
      </c>
      <c r="I44" s="37">
        <v>0</v>
      </c>
    </row>
    <row r="45" spans="6:34" x14ac:dyDescent="0.25">
      <c r="F45" s="13" t="s">
        <v>34</v>
      </c>
      <c r="H45" s="29">
        <v>0</v>
      </c>
      <c r="I45" s="30">
        <v>0</v>
      </c>
      <c r="AH45">
        <v>0</v>
      </c>
    </row>
    <row r="46" spans="6:34" x14ac:dyDescent="0.25">
      <c r="F46" s="13" t="s">
        <v>35</v>
      </c>
      <c r="H46" s="29">
        <v>0</v>
      </c>
      <c r="I46" s="30">
        <v>0</v>
      </c>
      <c r="AH46">
        <v>0</v>
      </c>
    </row>
    <row r="47" spans="6:34" x14ac:dyDescent="0.25">
      <c r="F47" s="13" t="s">
        <v>36</v>
      </c>
      <c r="H47" s="29">
        <v>0</v>
      </c>
      <c r="I47" s="30">
        <v>0</v>
      </c>
      <c r="AH47">
        <v>0</v>
      </c>
    </row>
    <row r="48" spans="6:34" x14ac:dyDescent="0.25">
      <c r="F48" s="13" t="s">
        <v>37</v>
      </c>
      <c r="H48" s="29">
        <v>0</v>
      </c>
      <c r="I48" s="30">
        <v>0</v>
      </c>
      <c r="AH48">
        <v>0</v>
      </c>
    </row>
    <row r="49" spans="6:34" x14ac:dyDescent="0.25">
      <c r="F49" s="13" t="s">
        <v>38</v>
      </c>
      <c r="H49" s="29">
        <v>0</v>
      </c>
      <c r="I49" s="30">
        <v>0</v>
      </c>
      <c r="AH49">
        <v>0</v>
      </c>
    </row>
    <row r="50" spans="6:34" x14ac:dyDescent="0.25">
      <c r="F50" s="13" t="s">
        <v>39</v>
      </c>
      <c r="H50" s="29">
        <v>0</v>
      </c>
      <c r="I50" s="30">
        <v>0</v>
      </c>
      <c r="AH50">
        <v>0</v>
      </c>
    </row>
    <row r="51" spans="6:34" x14ac:dyDescent="0.25">
      <c r="F51" s="13" t="s">
        <v>40</v>
      </c>
      <c r="H51" s="29">
        <v>0</v>
      </c>
      <c r="I51" s="30">
        <v>0</v>
      </c>
      <c r="AH51">
        <v>0</v>
      </c>
    </row>
    <row r="52" spans="6:34" x14ac:dyDescent="0.25">
      <c r="F52" s="16" t="s">
        <v>41</v>
      </c>
      <c r="G52" s="8"/>
      <c r="H52" s="31">
        <v>0</v>
      </c>
      <c r="I52" s="32">
        <v>0</v>
      </c>
      <c r="AH52">
        <v>0</v>
      </c>
    </row>
    <row r="53" spans="6:34" x14ac:dyDescent="0.25">
      <c r="F53" s="20" t="s">
        <v>42</v>
      </c>
      <c r="G53" s="9"/>
      <c r="H53" s="43">
        <v>0</v>
      </c>
      <c r="I53" s="36">
        <v>0</v>
      </c>
      <c r="AH53">
        <v>0</v>
      </c>
    </row>
    <row r="54" spans="6:34" ht="9" customHeight="1" x14ac:dyDescent="0.25">
      <c r="F54" s="1"/>
      <c r="H54" s="29"/>
      <c r="I54" s="29"/>
    </row>
    <row r="55" spans="6:34" x14ac:dyDescent="0.25">
      <c r="F55" s="19" t="s">
        <v>43</v>
      </c>
      <c r="G55" s="11"/>
      <c r="H55" s="44">
        <v>3049959.08</v>
      </c>
      <c r="I55" s="37">
        <v>2296298.1</v>
      </c>
    </row>
    <row r="56" spans="6:34" x14ac:dyDescent="0.25">
      <c r="F56" s="13" t="s">
        <v>44</v>
      </c>
      <c r="H56" s="29">
        <v>0</v>
      </c>
      <c r="I56" s="30">
        <v>0</v>
      </c>
      <c r="AH56">
        <v>0</v>
      </c>
    </row>
    <row r="57" spans="6:34" x14ac:dyDescent="0.25">
      <c r="F57" s="13" t="s">
        <v>45</v>
      </c>
      <c r="H57" s="29">
        <v>0</v>
      </c>
      <c r="I57" s="30">
        <v>0</v>
      </c>
      <c r="AH57">
        <v>0</v>
      </c>
    </row>
    <row r="58" spans="6:34" x14ac:dyDescent="0.25">
      <c r="F58" s="13" t="s">
        <v>46</v>
      </c>
      <c r="H58" s="29">
        <v>0</v>
      </c>
      <c r="I58" s="30">
        <v>0</v>
      </c>
      <c r="AH58">
        <v>0</v>
      </c>
    </row>
    <row r="59" spans="6:34" x14ac:dyDescent="0.25">
      <c r="F59" s="13" t="s">
        <v>47</v>
      </c>
      <c r="H59" s="29">
        <v>0</v>
      </c>
      <c r="I59" s="30">
        <v>0</v>
      </c>
      <c r="AH59">
        <v>0</v>
      </c>
    </row>
    <row r="60" spans="6:34" x14ac:dyDescent="0.25">
      <c r="F60" s="13" t="s">
        <v>48</v>
      </c>
      <c r="H60" s="29">
        <v>0</v>
      </c>
      <c r="I60" s="30">
        <v>0</v>
      </c>
      <c r="AH60">
        <v>0</v>
      </c>
    </row>
    <row r="61" spans="6:34" x14ac:dyDescent="0.25">
      <c r="F61" s="13" t="s">
        <v>49</v>
      </c>
      <c r="H61" s="29">
        <v>0</v>
      </c>
      <c r="I61" s="30">
        <v>0</v>
      </c>
      <c r="AH61">
        <v>0</v>
      </c>
    </row>
    <row r="62" spans="6:34" x14ac:dyDescent="0.25">
      <c r="F62" s="13" t="s">
        <v>50</v>
      </c>
      <c r="H62" s="29">
        <v>3049959.08</v>
      </c>
      <c r="I62" s="30">
        <v>2296298.1</v>
      </c>
      <c r="AH62" t="s">
        <v>51</v>
      </c>
    </row>
    <row r="63" spans="6:34" x14ac:dyDescent="0.25">
      <c r="F63" s="13" t="s">
        <v>52</v>
      </c>
      <c r="H63" s="29">
        <v>0</v>
      </c>
      <c r="I63" s="30">
        <v>0</v>
      </c>
      <c r="AH63">
        <v>0</v>
      </c>
    </row>
    <row r="64" spans="6:34" x14ac:dyDescent="0.25">
      <c r="F64" s="16" t="s">
        <v>53</v>
      </c>
      <c r="G64" s="8"/>
      <c r="H64" s="31">
        <v>0</v>
      </c>
      <c r="I64" s="32">
        <v>0</v>
      </c>
      <c r="AH64">
        <v>0</v>
      </c>
    </row>
    <row r="65" spans="6:34" x14ac:dyDescent="0.25">
      <c r="F65" s="20" t="s">
        <v>54</v>
      </c>
      <c r="G65" s="9"/>
      <c r="H65" s="43">
        <v>3049959.08</v>
      </c>
      <c r="I65" s="36">
        <v>2296298.1</v>
      </c>
      <c r="AH65" t="s">
        <v>51</v>
      </c>
    </row>
    <row r="66" spans="6:34" ht="6.75" customHeight="1" x14ac:dyDescent="0.25">
      <c r="F66" s="1"/>
      <c r="H66" s="29"/>
      <c r="I66" s="29"/>
    </row>
    <row r="67" spans="6:34" x14ac:dyDescent="0.25">
      <c r="F67" s="20" t="s">
        <v>55</v>
      </c>
      <c r="G67" s="9"/>
      <c r="H67" s="43">
        <v>3419198.75</v>
      </c>
      <c r="I67" s="36">
        <v>2516124.9</v>
      </c>
      <c r="AH67" t="s">
        <v>51</v>
      </c>
    </row>
    <row r="68" spans="6:34" x14ac:dyDescent="0.25">
      <c r="I68" s="29"/>
    </row>
    <row r="69" spans="6:34" ht="69" customHeight="1" x14ac:dyDescent="0.25">
      <c r="F69" s="61"/>
      <c r="G69" s="62"/>
      <c r="H69" s="62"/>
      <c r="I69" s="68"/>
    </row>
    <row r="70" spans="6:34" ht="23.25" x14ac:dyDescent="0.35">
      <c r="F70" s="55" t="s">
        <v>74</v>
      </c>
      <c r="G70" s="56"/>
      <c r="H70" s="56"/>
      <c r="I70" s="57"/>
    </row>
    <row r="71" spans="6:34" x14ac:dyDescent="0.25">
      <c r="F71" s="10" t="s">
        <v>1</v>
      </c>
      <c r="G71" s="11"/>
      <c r="H71" s="11"/>
      <c r="I71" s="12"/>
    </row>
    <row r="72" spans="6:34" x14ac:dyDescent="0.25">
      <c r="F72" s="13" t="s">
        <v>2</v>
      </c>
      <c r="I72" s="14"/>
    </row>
    <row r="73" spans="6:34" x14ac:dyDescent="0.25">
      <c r="F73" s="13" t="s">
        <v>3</v>
      </c>
      <c r="I73" s="14"/>
    </row>
    <row r="74" spans="6:34" x14ac:dyDescent="0.25">
      <c r="F74" s="13" t="s">
        <v>4</v>
      </c>
      <c r="I74" s="14"/>
    </row>
    <row r="75" spans="6:34" x14ac:dyDescent="0.25">
      <c r="F75" s="16"/>
      <c r="G75" s="8"/>
      <c r="H75" s="8"/>
      <c r="I75" s="17"/>
    </row>
    <row r="76" spans="6:34" x14ac:dyDescent="0.25">
      <c r="F76" s="61" t="s">
        <v>75</v>
      </c>
      <c r="G76" s="62"/>
      <c r="H76" s="62"/>
      <c r="I76" s="68"/>
    </row>
    <row r="77" spans="6:34" x14ac:dyDescent="0.25">
      <c r="F77" s="66" t="s">
        <v>85</v>
      </c>
      <c r="G77" s="67"/>
      <c r="H77" s="67"/>
      <c r="I77" s="15" t="s">
        <v>73</v>
      </c>
    </row>
    <row r="78" spans="6:34" x14ac:dyDescent="0.25">
      <c r="F78" s="16"/>
      <c r="G78" s="8"/>
      <c r="H78" s="8"/>
      <c r="I78" s="17"/>
    </row>
    <row r="79" spans="6:34" x14ac:dyDescent="0.25">
      <c r="F79" s="23"/>
      <c r="G79" s="9"/>
      <c r="H79" s="3" t="s">
        <v>71</v>
      </c>
      <c r="I79" s="4" t="s">
        <v>72</v>
      </c>
    </row>
    <row r="80" spans="6:34" x14ac:dyDescent="0.25">
      <c r="F80" s="19" t="s">
        <v>76</v>
      </c>
      <c r="G80" s="11"/>
      <c r="H80" s="27">
        <v>3419198.75</v>
      </c>
      <c r="I80" s="37">
        <v>2516124.9</v>
      </c>
    </row>
    <row r="81" spans="6:9" x14ac:dyDescent="0.25">
      <c r="F81" s="13" t="s">
        <v>56</v>
      </c>
      <c r="H81" s="29">
        <v>1869035.45</v>
      </c>
      <c r="I81" s="30">
        <v>1238233.6200000001</v>
      </c>
    </row>
    <row r="82" spans="6:9" x14ac:dyDescent="0.25">
      <c r="F82" s="16" t="s">
        <v>57</v>
      </c>
      <c r="G82" s="8"/>
      <c r="H82" s="31">
        <v>1550163.3</v>
      </c>
      <c r="I82" s="32">
        <v>1277891.25</v>
      </c>
    </row>
    <row r="83" spans="6:9" x14ac:dyDescent="0.25">
      <c r="F83" s="20" t="s">
        <v>58</v>
      </c>
      <c r="G83" s="9"/>
      <c r="H83" s="43">
        <v>3419198.75</v>
      </c>
      <c r="I83" s="36">
        <v>2516124.9</v>
      </c>
    </row>
    <row r="84" spans="6:9" ht="9.75" customHeight="1" x14ac:dyDescent="0.25">
      <c r="H84" s="29"/>
      <c r="I84" s="29"/>
    </row>
    <row r="85" spans="6:9" x14ac:dyDescent="0.25">
      <c r="F85" s="19" t="s">
        <v>77</v>
      </c>
      <c r="G85" s="11"/>
      <c r="H85" s="44">
        <v>1790766.88</v>
      </c>
      <c r="I85" s="37">
        <v>1279977.17</v>
      </c>
    </row>
    <row r="86" spans="6:9" x14ac:dyDescent="0.25">
      <c r="F86" s="13" t="s">
        <v>59</v>
      </c>
      <c r="H86" s="29">
        <v>1749023.36</v>
      </c>
      <c r="I86" s="30">
        <v>1238233.6499999999</v>
      </c>
    </row>
    <row r="87" spans="6:9" x14ac:dyDescent="0.25">
      <c r="F87" s="16" t="s">
        <v>60</v>
      </c>
      <c r="G87" s="8"/>
      <c r="H87" s="31">
        <v>41743.519999999997</v>
      </c>
      <c r="I87" s="32">
        <v>41743.519999999997</v>
      </c>
    </row>
    <row r="88" spans="6:9" x14ac:dyDescent="0.25">
      <c r="F88" s="20" t="s">
        <v>61</v>
      </c>
      <c r="G88" s="24"/>
      <c r="H88" s="43">
        <v>1790766.88</v>
      </c>
      <c r="I88" s="36">
        <v>1279977.17</v>
      </c>
    </row>
    <row r="89" spans="6:9" x14ac:dyDescent="0.25">
      <c r="F89" s="20" t="s">
        <v>78</v>
      </c>
      <c r="G89" s="9"/>
      <c r="H89" s="43">
        <v>1628431.87</v>
      </c>
      <c r="I89" s="36">
        <v>1236147.73</v>
      </c>
    </row>
    <row r="90" spans="6:9" x14ac:dyDescent="0.25">
      <c r="H90" s="29"/>
    </row>
    <row r="91" spans="6:9" ht="75" customHeight="1" x14ac:dyDescent="0.25">
      <c r="F91" s="61"/>
      <c r="G91" s="62"/>
      <c r="H91" s="62"/>
      <c r="I91" s="68"/>
    </row>
    <row r="92" spans="6:9" ht="22.5" customHeight="1" x14ac:dyDescent="0.35">
      <c r="F92" s="55" t="s">
        <v>74</v>
      </c>
      <c r="G92" s="56"/>
      <c r="H92" s="56"/>
      <c r="I92" s="57"/>
    </row>
    <row r="93" spans="6:9" x14ac:dyDescent="0.25">
      <c r="F93" s="10" t="s">
        <v>1</v>
      </c>
      <c r="G93" s="11"/>
      <c r="H93" s="11"/>
      <c r="I93" s="12"/>
    </row>
    <row r="94" spans="6:9" x14ac:dyDescent="0.25">
      <c r="F94" s="13" t="s">
        <v>2</v>
      </c>
      <c r="I94" s="14"/>
    </row>
    <row r="95" spans="6:9" x14ac:dyDescent="0.25">
      <c r="F95" s="13" t="s">
        <v>3</v>
      </c>
      <c r="I95" s="14"/>
    </row>
    <row r="96" spans="6:9" x14ac:dyDescent="0.25">
      <c r="F96" s="13" t="s">
        <v>4</v>
      </c>
      <c r="I96" s="14"/>
    </row>
    <row r="97" spans="6:45" x14ac:dyDescent="0.25">
      <c r="F97" s="16"/>
      <c r="G97" s="8"/>
      <c r="H97" s="8"/>
      <c r="I97" s="17"/>
    </row>
    <row r="98" spans="6:45" x14ac:dyDescent="0.25">
      <c r="F98" s="61" t="s">
        <v>79</v>
      </c>
      <c r="G98" s="62"/>
      <c r="H98" s="62"/>
      <c r="I98" s="68"/>
    </row>
    <row r="99" spans="6:45" x14ac:dyDescent="0.25">
      <c r="F99" s="66" t="s">
        <v>85</v>
      </c>
      <c r="G99" s="67"/>
      <c r="H99" s="67"/>
      <c r="I99" s="15" t="s">
        <v>73</v>
      </c>
    </row>
    <row r="100" spans="6:45" x14ac:dyDescent="0.25">
      <c r="F100" s="16"/>
      <c r="G100" s="8"/>
      <c r="H100" s="8"/>
      <c r="I100" s="17"/>
    </row>
    <row r="101" spans="6:45" x14ac:dyDescent="0.25">
      <c r="F101" s="23"/>
      <c r="G101" s="9"/>
      <c r="H101" s="3" t="s">
        <v>71</v>
      </c>
      <c r="I101" s="4" t="s">
        <v>72</v>
      </c>
    </row>
    <row r="102" spans="6:45" x14ac:dyDescent="0.25">
      <c r="F102" s="19" t="s">
        <v>80</v>
      </c>
      <c r="G102" s="11"/>
      <c r="H102" s="37">
        <v>0</v>
      </c>
      <c r="I102" s="37">
        <v>0</v>
      </c>
    </row>
    <row r="103" spans="6:45" x14ac:dyDescent="0.25">
      <c r="F103" s="13" t="s">
        <v>82</v>
      </c>
      <c r="H103" s="30">
        <v>0</v>
      </c>
      <c r="I103" s="30">
        <v>0</v>
      </c>
    </row>
    <row r="104" spans="6:45" x14ac:dyDescent="0.25">
      <c r="F104" s="26" t="s">
        <v>62</v>
      </c>
      <c r="H104" s="30">
        <v>0</v>
      </c>
      <c r="I104" s="30">
        <v>0</v>
      </c>
    </row>
    <row r="105" spans="6:45" x14ac:dyDescent="0.25">
      <c r="F105" s="13" t="s">
        <v>63</v>
      </c>
      <c r="H105" s="30">
        <v>0</v>
      </c>
      <c r="I105" s="30">
        <v>0</v>
      </c>
    </row>
    <row r="106" spans="6:45" x14ac:dyDescent="0.25">
      <c r="F106" s="13" t="s">
        <v>64</v>
      </c>
      <c r="H106" s="30">
        <v>0</v>
      </c>
      <c r="I106" s="30">
        <v>0</v>
      </c>
    </row>
    <row r="107" spans="6:45" x14ac:dyDescent="0.25">
      <c r="F107" s="20" t="s">
        <v>83</v>
      </c>
      <c r="G107" s="9"/>
      <c r="H107" s="33"/>
      <c r="I107" s="36">
        <v>0</v>
      </c>
    </row>
    <row r="108" spans="6:45" x14ac:dyDescent="0.25">
      <c r="F108" s="10" t="s">
        <v>65</v>
      </c>
      <c r="G108" s="11"/>
      <c r="H108" s="27">
        <v>1249052.52</v>
      </c>
      <c r="I108" s="28">
        <v>1245812.52</v>
      </c>
      <c r="AO108">
        <v>0</v>
      </c>
    </row>
    <row r="109" spans="6:45" x14ac:dyDescent="0.25">
      <c r="F109" s="13" t="s">
        <v>66</v>
      </c>
      <c r="H109" s="29"/>
      <c r="I109" s="30">
        <v>0</v>
      </c>
      <c r="AS109">
        <v>0</v>
      </c>
    </row>
    <row r="110" spans="6:45" x14ac:dyDescent="0.25">
      <c r="F110" s="13" t="s">
        <v>67</v>
      </c>
      <c r="H110" s="29">
        <v>1249052.52</v>
      </c>
      <c r="I110" s="30">
        <v>1245812.52</v>
      </c>
      <c r="AO110" t="s">
        <v>81</v>
      </c>
    </row>
    <row r="111" spans="6:45" x14ac:dyDescent="0.25">
      <c r="F111" s="16" t="s">
        <v>68</v>
      </c>
      <c r="G111" s="8"/>
      <c r="H111" s="31"/>
      <c r="I111" s="32">
        <v>0</v>
      </c>
      <c r="AO111">
        <v>0</v>
      </c>
    </row>
    <row r="112" spans="6:45" x14ac:dyDescent="0.25">
      <c r="F112" s="22" t="s">
        <v>84</v>
      </c>
      <c r="G112" s="8"/>
      <c r="H112" s="45">
        <v>1249052.52</v>
      </c>
      <c r="I112" s="38">
        <v>1245812.52</v>
      </c>
    </row>
    <row r="115" spans="6:9" ht="72.75" customHeight="1" x14ac:dyDescent="0.25">
      <c r="F115" s="61"/>
      <c r="G115" s="62"/>
      <c r="H115" s="62"/>
      <c r="I115" s="68"/>
    </row>
    <row r="116" spans="6:9" ht="23.25" x14ac:dyDescent="0.35">
      <c r="F116" s="55" t="s">
        <v>74</v>
      </c>
      <c r="G116" s="56"/>
      <c r="H116" s="56"/>
      <c r="I116" s="57"/>
    </row>
    <row r="117" spans="6:9" x14ac:dyDescent="0.25">
      <c r="F117" s="58" t="s">
        <v>69</v>
      </c>
      <c r="G117" s="59"/>
      <c r="H117" s="59"/>
      <c r="I117" s="60"/>
    </row>
    <row r="118" spans="6:9" x14ac:dyDescent="0.25">
      <c r="F118" s="61" t="s">
        <v>85</v>
      </c>
      <c r="G118" s="62"/>
      <c r="H118" s="62"/>
      <c r="I118" s="5" t="s">
        <v>73</v>
      </c>
    </row>
    <row r="119" spans="6:9" x14ac:dyDescent="0.25">
      <c r="F119" s="16"/>
      <c r="G119" s="8"/>
      <c r="H119" s="8"/>
      <c r="I119" s="17"/>
    </row>
    <row r="120" spans="6:9" x14ac:dyDescent="0.25">
      <c r="F120" s="23" t="s">
        <v>86</v>
      </c>
      <c r="G120" s="21"/>
      <c r="H120" s="6" t="s">
        <v>71</v>
      </c>
      <c r="I120" s="7" t="s">
        <v>72</v>
      </c>
    </row>
    <row r="121" spans="6:9" x14ac:dyDescent="0.25">
      <c r="F121" s="10" t="s">
        <v>88</v>
      </c>
      <c r="G121" s="46">
        <v>2</v>
      </c>
      <c r="H121" s="39">
        <v>-1586715.88</v>
      </c>
      <c r="I121" s="39">
        <v>0</v>
      </c>
    </row>
    <row r="122" spans="6:9" x14ac:dyDescent="0.25">
      <c r="F122" s="16" t="s">
        <v>89</v>
      </c>
      <c r="G122" s="17"/>
      <c r="H122" s="40">
        <v>0</v>
      </c>
      <c r="I122" s="40">
        <v>0</v>
      </c>
    </row>
    <row r="123" spans="6:9" x14ac:dyDescent="0.25">
      <c r="F123" s="20" t="s">
        <v>87</v>
      </c>
      <c r="G123" s="25"/>
      <c r="H123" s="41">
        <v>-1586715.88</v>
      </c>
      <c r="I123" s="41">
        <v>0</v>
      </c>
    </row>
    <row r="125" spans="6:9" x14ac:dyDescent="0.25">
      <c r="F125" t="s">
        <v>94</v>
      </c>
    </row>
    <row r="126" spans="6:9" x14ac:dyDescent="0.25">
      <c r="F126" t="s">
        <v>96</v>
      </c>
    </row>
  </sheetData>
  <mergeCells count="16">
    <mergeCell ref="F70:I70"/>
    <mergeCell ref="F1:I1"/>
    <mergeCell ref="F2:I2"/>
    <mergeCell ref="F3:I3"/>
    <mergeCell ref="F4:I4"/>
    <mergeCell ref="F69:I69"/>
    <mergeCell ref="F115:I115"/>
    <mergeCell ref="F116:I116"/>
    <mergeCell ref="F117:I117"/>
    <mergeCell ref="F118:H118"/>
    <mergeCell ref="F76:I76"/>
    <mergeCell ref="F77:H77"/>
    <mergeCell ref="F91:I91"/>
    <mergeCell ref="F92:I92"/>
    <mergeCell ref="F98:I98"/>
    <mergeCell ref="F99:H99"/>
  </mergeCells>
  <pageMargins left="0.511811024" right="0.511811024" top="0.78740157499999996" bottom="0.78740157499999996" header="0.31496062000000002" footer="0.3149606200000000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A3B44C-E31A-41F4-BCB8-E5193EB0A68D}">
  <dimension ref="F1:AS126"/>
  <sheetViews>
    <sheetView topLeftCell="A106" workbookViewId="0">
      <selection activeCell="F8" sqref="F8"/>
    </sheetView>
  </sheetViews>
  <sheetFormatPr defaultRowHeight="15" x14ac:dyDescent="0.25"/>
  <cols>
    <col min="5" max="5" width="5.42578125" customWidth="1"/>
    <col min="6" max="6" width="69.140625" customWidth="1"/>
    <col min="7" max="7" width="11.7109375" customWidth="1"/>
    <col min="8" max="8" width="23.140625" customWidth="1"/>
    <col min="9" max="9" width="23.85546875" customWidth="1"/>
  </cols>
  <sheetData>
    <row r="1" spans="6:15" ht="69.75" customHeight="1" x14ac:dyDescent="0.25">
      <c r="F1" s="61"/>
      <c r="G1" s="62"/>
      <c r="H1" s="62"/>
      <c r="I1" s="68"/>
    </row>
    <row r="2" spans="6:15" ht="22.5" customHeight="1" x14ac:dyDescent="0.35">
      <c r="F2" s="61" t="s">
        <v>90</v>
      </c>
      <c r="G2" s="62"/>
      <c r="H2" s="62"/>
      <c r="I2" s="68"/>
    </row>
    <row r="3" spans="6:15" ht="22.5" customHeight="1" x14ac:dyDescent="0.25">
      <c r="F3" s="63" t="s">
        <v>92</v>
      </c>
      <c r="G3" s="64"/>
      <c r="H3" s="64"/>
      <c r="I3" s="65"/>
    </row>
    <row r="4" spans="6:15" ht="25.5" customHeight="1" x14ac:dyDescent="0.3">
      <c r="F4" s="69" t="s">
        <v>0</v>
      </c>
      <c r="G4" s="70"/>
      <c r="H4" s="70"/>
      <c r="I4" s="71"/>
    </row>
    <row r="5" spans="6:15" x14ac:dyDescent="0.25">
      <c r="F5" s="10" t="s">
        <v>1</v>
      </c>
      <c r="G5" s="11"/>
      <c r="H5" s="11"/>
      <c r="I5" s="12"/>
    </row>
    <row r="6" spans="6:15" x14ac:dyDescent="0.25">
      <c r="F6" s="13" t="s">
        <v>2</v>
      </c>
      <c r="I6" s="14"/>
      <c r="O6" t="s">
        <v>93</v>
      </c>
    </row>
    <row r="7" spans="6:15" x14ac:dyDescent="0.25">
      <c r="F7" s="13" t="s">
        <v>98</v>
      </c>
      <c r="I7" s="14"/>
    </row>
    <row r="8" spans="6:15" x14ac:dyDescent="0.25">
      <c r="F8" s="13" t="s">
        <v>4</v>
      </c>
      <c r="I8" s="14"/>
    </row>
    <row r="9" spans="6:15" x14ac:dyDescent="0.25">
      <c r="F9" s="13"/>
      <c r="I9" s="15" t="s">
        <v>73</v>
      </c>
    </row>
    <row r="10" spans="6:15" x14ac:dyDescent="0.25">
      <c r="F10" s="16"/>
      <c r="G10" s="8"/>
      <c r="H10" s="8"/>
      <c r="I10" s="17"/>
    </row>
    <row r="11" spans="6:15" x14ac:dyDescent="0.25">
      <c r="F11" s="18" t="s">
        <v>5</v>
      </c>
      <c r="G11" s="3" t="s">
        <v>70</v>
      </c>
      <c r="H11" s="3" t="s">
        <v>71</v>
      </c>
      <c r="I11" s="4" t="s">
        <v>72</v>
      </c>
    </row>
    <row r="12" spans="6:15" x14ac:dyDescent="0.25">
      <c r="F12" s="19" t="s">
        <v>6</v>
      </c>
      <c r="G12" s="11"/>
      <c r="H12" s="44">
        <v>2121698.0699999998</v>
      </c>
      <c r="I12" s="37">
        <v>1278467.8600000001</v>
      </c>
    </row>
    <row r="13" spans="6:15" x14ac:dyDescent="0.25">
      <c r="F13" s="13" t="s">
        <v>7</v>
      </c>
      <c r="H13" s="29">
        <v>2047277.65</v>
      </c>
      <c r="I13" s="30">
        <v>1238233.6499999999</v>
      </c>
    </row>
    <row r="14" spans="6:15" x14ac:dyDescent="0.25">
      <c r="F14" s="13" t="s">
        <v>8</v>
      </c>
      <c r="H14" s="29">
        <v>25593.23</v>
      </c>
      <c r="I14" s="30">
        <v>384.97</v>
      </c>
    </row>
    <row r="15" spans="6:15" x14ac:dyDescent="0.25">
      <c r="F15" s="13" t="s">
        <v>9</v>
      </c>
      <c r="H15" s="29">
        <v>0</v>
      </c>
      <c r="I15" s="30">
        <v>0</v>
      </c>
    </row>
    <row r="16" spans="6:15" x14ac:dyDescent="0.25">
      <c r="F16" s="13" t="s">
        <v>10</v>
      </c>
      <c r="H16" s="29">
        <v>0</v>
      </c>
      <c r="I16" s="30">
        <v>0</v>
      </c>
    </row>
    <row r="17" spans="6:9" x14ac:dyDescent="0.25">
      <c r="F17" s="13" t="s">
        <v>11</v>
      </c>
      <c r="H17" s="29">
        <v>48827.19</v>
      </c>
      <c r="I17" s="30">
        <v>39849.24</v>
      </c>
    </row>
    <row r="18" spans="6:9" x14ac:dyDescent="0.25">
      <c r="F18" s="13" t="s">
        <v>12</v>
      </c>
      <c r="H18" s="29">
        <v>0</v>
      </c>
      <c r="I18" s="30">
        <v>0</v>
      </c>
    </row>
    <row r="19" spans="6:9" x14ac:dyDescent="0.25">
      <c r="F19" s="13" t="s">
        <v>13</v>
      </c>
      <c r="H19" s="29">
        <v>0</v>
      </c>
      <c r="I19" s="30">
        <v>0</v>
      </c>
    </row>
    <row r="20" spans="6:9" x14ac:dyDescent="0.25">
      <c r="F20" s="16" t="s">
        <v>14</v>
      </c>
      <c r="G20" s="8"/>
      <c r="H20" s="31">
        <v>0</v>
      </c>
      <c r="I20" s="32">
        <v>0</v>
      </c>
    </row>
    <row r="21" spans="6:9" x14ac:dyDescent="0.25">
      <c r="F21" s="20" t="s">
        <v>15</v>
      </c>
      <c r="G21" s="9"/>
      <c r="H21" s="43">
        <v>2121698.0699999998</v>
      </c>
      <c r="I21" s="36">
        <v>1278467.8600000001</v>
      </c>
    </row>
    <row r="22" spans="6:9" ht="8.25" customHeight="1" x14ac:dyDescent="0.25">
      <c r="F22" s="1"/>
      <c r="H22" s="29"/>
      <c r="I22" s="29"/>
    </row>
    <row r="23" spans="6:9" x14ac:dyDescent="0.25">
      <c r="F23" s="19" t="s">
        <v>16</v>
      </c>
      <c r="G23" s="11"/>
      <c r="H23" s="44">
        <v>1372834.45</v>
      </c>
      <c r="I23" s="37">
        <v>1237657.04</v>
      </c>
    </row>
    <row r="24" spans="6:9" x14ac:dyDescent="0.25">
      <c r="F24" s="13" t="s">
        <v>17</v>
      </c>
      <c r="H24" s="29">
        <v>0</v>
      </c>
      <c r="I24" s="30">
        <v>0</v>
      </c>
    </row>
    <row r="25" spans="6:9" x14ac:dyDescent="0.25">
      <c r="F25" s="13" t="s">
        <v>18</v>
      </c>
      <c r="H25" s="29">
        <v>0</v>
      </c>
      <c r="I25" s="30">
        <v>0</v>
      </c>
    </row>
    <row r="26" spans="6:9" x14ac:dyDescent="0.25">
      <c r="F26" s="13" t="s">
        <v>19</v>
      </c>
      <c r="H26" s="29">
        <v>1367945.95</v>
      </c>
      <c r="I26" s="30">
        <v>1232768.54</v>
      </c>
    </row>
    <row r="27" spans="6:9" x14ac:dyDescent="0.25">
      <c r="F27" s="13" t="s">
        <v>20</v>
      </c>
      <c r="H27" s="29">
        <v>4888.5</v>
      </c>
      <c r="I27" s="30">
        <v>4888.5</v>
      </c>
    </row>
    <row r="28" spans="6:9" x14ac:dyDescent="0.25">
      <c r="F28" s="16" t="s">
        <v>21</v>
      </c>
      <c r="G28" s="8"/>
      <c r="H28" s="31">
        <v>0</v>
      </c>
      <c r="I28" s="32">
        <v>0</v>
      </c>
    </row>
    <row r="29" spans="6:9" x14ac:dyDescent="0.25">
      <c r="F29" s="20" t="s">
        <v>22</v>
      </c>
      <c r="G29" s="9"/>
      <c r="H29" s="43">
        <v>1372834.45</v>
      </c>
      <c r="I29" s="36">
        <v>1237657.04</v>
      </c>
    </row>
    <row r="30" spans="6:9" ht="9" customHeight="1" x14ac:dyDescent="0.25">
      <c r="F30" s="1"/>
      <c r="H30" s="29"/>
      <c r="I30" s="29"/>
    </row>
    <row r="31" spans="6:9" x14ac:dyDescent="0.25">
      <c r="F31" s="20" t="s">
        <v>23</v>
      </c>
      <c r="G31" s="9"/>
      <c r="H31" s="43">
        <v>3494532.52</v>
      </c>
      <c r="I31" s="36">
        <v>2516124.9</v>
      </c>
    </row>
    <row r="32" spans="6:9" ht="8.25" customHeight="1" x14ac:dyDescent="0.25">
      <c r="H32" s="29"/>
      <c r="I32" s="29"/>
    </row>
    <row r="33" spans="6:34" x14ac:dyDescent="0.25">
      <c r="F33" s="20" t="s">
        <v>24</v>
      </c>
      <c r="G33" s="9"/>
      <c r="H33" s="34" t="s">
        <v>71</v>
      </c>
      <c r="I33" s="35" t="s">
        <v>72</v>
      </c>
    </row>
    <row r="34" spans="6:34" x14ac:dyDescent="0.25">
      <c r="F34" s="19" t="s">
        <v>25</v>
      </c>
      <c r="G34" s="11"/>
      <c r="H34" s="44">
        <v>318602.84000000003</v>
      </c>
      <c r="I34" s="37">
        <v>219826.8</v>
      </c>
    </row>
    <row r="35" spans="6:34" x14ac:dyDescent="0.25">
      <c r="F35" s="13" t="s">
        <v>26</v>
      </c>
      <c r="H35" s="29">
        <v>146461.13</v>
      </c>
      <c r="I35" s="30">
        <v>41732.519999999997</v>
      </c>
      <c r="AH35">
        <v>0</v>
      </c>
    </row>
    <row r="36" spans="6:34" x14ac:dyDescent="0.25">
      <c r="F36" s="13" t="s">
        <v>27</v>
      </c>
      <c r="H36" s="29">
        <v>0</v>
      </c>
      <c r="I36" s="30">
        <v>0</v>
      </c>
      <c r="AH36">
        <v>0</v>
      </c>
    </row>
    <row r="37" spans="6:34" x14ac:dyDescent="0.25">
      <c r="F37" s="13" t="s">
        <v>28</v>
      </c>
      <c r="H37" s="29">
        <v>-18461.400000000001</v>
      </c>
      <c r="I37" s="30">
        <v>103001.3</v>
      </c>
      <c r="AH37">
        <v>0</v>
      </c>
    </row>
    <row r="38" spans="6:34" x14ac:dyDescent="0.25">
      <c r="F38" s="13" t="s">
        <v>29</v>
      </c>
      <c r="H38" s="29">
        <v>0</v>
      </c>
      <c r="I38" s="30">
        <v>0</v>
      </c>
      <c r="AH38">
        <v>0</v>
      </c>
    </row>
    <row r="39" spans="6:34" x14ac:dyDescent="0.25">
      <c r="F39" s="13" t="s">
        <v>30</v>
      </c>
      <c r="H39" s="29">
        <v>0</v>
      </c>
      <c r="I39" s="30">
        <v>0</v>
      </c>
      <c r="AH39">
        <v>0</v>
      </c>
    </row>
    <row r="40" spans="6:34" x14ac:dyDescent="0.25">
      <c r="F40" s="13" t="s">
        <v>31</v>
      </c>
      <c r="H40" s="29">
        <v>0</v>
      </c>
      <c r="I40" s="30">
        <v>0</v>
      </c>
      <c r="AH40">
        <v>0</v>
      </c>
    </row>
    <row r="41" spans="6:34" x14ac:dyDescent="0.25">
      <c r="F41" s="16" t="s">
        <v>91</v>
      </c>
      <c r="G41" s="8"/>
      <c r="H41" s="31">
        <v>190603.11</v>
      </c>
      <c r="I41" s="32">
        <v>75081.98</v>
      </c>
      <c r="AH41">
        <v>0</v>
      </c>
    </row>
    <row r="42" spans="6:34" x14ac:dyDescent="0.25">
      <c r="F42" s="20" t="s">
        <v>32</v>
      </c>
      <c r="G42" s="9"/>
      <c r="H42" s="43">
        <v>318602.84000000003</v>
      </c>
      <c r="I42" s="36">
        <v>219826.8</v>
      </c>
      <c r="AH42">
        <v>0</v>
      </c>
    </row>
    <row r="43" spans="6:34" ht="9.75" customHeight="1" x14ac:dyDescent="0.25">
      <c r="F43" s="1"/>
      <c r="H43" s="29"/>
      <c r="I43" s="29"/>
    </row>
    <row r="44" spans="6:34" x14ac:dyDescent="0.25">
      <c r="F44" s="19" t="s">
        <v>33</v>
      </c>
      <c r="G44" s="11"/>
      <c r="H44" s="44">
        <v>0</v>
      </c>
      <c r="I44" s="37">
        <v>0</v>
      </c>
    </row>
    <row r="45" spans="6:34" x14ac:dyDescent="0.25">
      <c r="F45" s="13" t="s">
        <v>34</v>
      </c>
      <c r="H45" s="29">
        <v>0</v>
      </c>
      <c r="I45" s="30">
        <v>0</v>
      </c>
      <c r="AH45">
        <v>0</v>
      </c>
    </row>
    <row r="46" spans="6:34" x14ac:dyDescent="0.25">
      <c r="F46" s="13" t="s">
        <v>35</v>
      </c>
      <c r="H46" s="29">
        <v>0</v>
      </c>
      <c r="I46" s="30">
        <v>0</v>
      </c>
      <c r="AH46">
        <v>0</v>
      </c>
    </row>
    <row r="47" spans="6:34" x14ac:dyDescent="0.25">
      <c r="F47" s="13" t="s">
        <v>36</v>
      </c>
      <c r="H47" s="29">
        <v>0</v>
      </c>
      <c r="I47" s="30">
        <v>0</v>
      </c>
      <c r="AH47">
        <v>0</v>
      </c>
    </row>
    <row r="48" spans="6:34" x14ac:dyDescent="0.25">
      <c r="F48" s="13" t="s">
        <v>37</v>
      </c>
      <c r="H48" s="29">
        <v>0</v>
      </c>
      <c r="I48" s="30">
        <v>0</v>
      </c>
      <c r="AH48">
        <v>0</v>
      </c>
    </row>
    <row r="49" spans="6:34" x14ac:dyDescent="0.25">
      <c r="F49" s="13" t="s">
        <v>38</v>
      </c>
      <c r="H49" s="29">
        <v>0</v>
      </c>
      <c r="I49" s="30">
        <v>0</v>
      </c>
      <c r="AH49">
        <v>0</v>
      </c>
    </row>
    <row r="50" spans="6:34" x14ac:dyDescent="0.25">
      <c r="F50" s="13" t="s">
        <v>39</v>
      </c>
      <c r="H50" s="29">
        <v>0</v>
      </c>
      <c r="I50" s="30">
        <v>0</v>
      </c>
      <c r="AH50">
        <v>0</v>
      </c>
    </row>
    <row r="51" spans="6:34" x14ac:dyDescent="0.25">
      <c r="F51" s="13" t="s">
        <v>40</v>
      </c>
      <c r="H51" s="29">
        <v>0</v>
      </c>
      <c r="I51" s="30">
        <v>0</v>
      </c>
      <c r="AH51">
        <v>0</v>
      </c>
    </row>
    <row r="52" spans="6:34" x14ac:dyDescent="0.25">
      <c r="F52" s="16" t="s">
        <v>41</v>
      </c>
      <c r="G52" s="8"/>
      <c r="H52" s="31">
        <v>0</v>
      </c>
      <c r="I52" s="32">
        <v>0</v>
      </c>
      <c r="AH52">
        <v>0</v>
      </c>
    </row>
    <row r="53" spans="6:34" x14ac:dyDescent="0.25">
      <c r="F53" s="20" t="s">
        <v>42</v>
      </c>
      <c r="G53" s="9"/>
      <c r="H53" s="43">
        <v>0</v>
      </c>
      <c r="I53" s="36">
        <v>0</v>
      </c>
      <c r="AH53">
        <v>0</v>
      </c>
    </row>
    <row r="54" spans="6:34" ht="9" customHeight="1" x14ac:dyDescent="0.25">
      <c r="F54" s="1"/>
      <c r="H54" s="29"/>
      <c r="I54" s="29"/>
    </row>
    <row r="55" spans="6:34" x14ac:dyDescent="0.25">
      <c r="F55" s="19" t="s">
        <v>43</v>
      </c>
      <c r="G55" s="11"/>
      <c r="H55" s="44">
        <v>3175929.68</v>
      </c>
      <c r="I55" s="37">
        <v>2296298.1</v>
      </c>
    </row>
    <row r="56" spans="6:34" x14ac:dyDescent="0.25">
      <c r="F56" s="13" t="s">
        <v>44</v>
      </c>
      <c r="H56" s="29">
        <v>0</v>
      </c>
      <c r="I56" s="30">
        <v>0</v>
      </c>
      <c r="AH56">
        <v>0</v>
      </c>
    </row>
    <row r="57" spans="6:34" x14ac:dyDescent="0.25">
      <c r="F57" s="13" t="s">
        <v>45</v>
      </c>
      <c r="H57" s="29">
        <v>0</v>
      </c>
      <c r="I57" s="30">
        <v>0</v>
      </c>
      <c r="AH57">
        <v>0</v>
      </c>
    </row>
    <row r="58" spans="6:34" x14ac:dyDescent="0.25">
      <c r="F58" s="13" t="s">
        <v>46</v>
      </c>
      <c r="H58" s="29">
        <v>0</v>
      </c>
      <c r="I58" s="30">
        <v>0</v>
      </c>
      <c r="AH58">
        <v>0</v>
      </c>
    </row>
    <row r="59" spans="6:34" x14ac:dyDescent="0.25">
      <c r="F59" s="13" t="s">
        <v>47</v>
      </c>
      <c r="H59" s="29">
        <v>0</v>
      </c>
      <c r="I59" s="30">
        <v>0</v>
      </c>
      <c r="AH59">
        <v>0</v>
      </c>
    </row>
    <row r="60" spans="6:34" x14ac:dyDescent="0.25">
      <c r="F60" s="13" t="s">
        <v>48</v>
      </c>
      <c r="H60" s="29">
        <v>0</v>
      </c>
      <c r="I60" s="30">
        <v>0</v>
      </c>
      <c r="AH60">
        <v>0</v>
      </c>
    </row>
    <row r="61" spans="6:34" x14ac:dyDescent="0.25">
      <c r="F61" s="13" t="s">
        <v>49</v>
      </c>
      <c r="H61" s="29">
        <v>0</v>
      </c>
      <c r="I61" s="30">
        <v>0</v>
      </c>
      <c r="AH61">
        <v>0</v>
      </c>
    </row>
    <row r="62" spans="6:34" x14ac:dyDescent="0.25">
      <c r="F62" s="13" t="s">
        <v>50</v>
      </c>
      <c r="H62" s="29">
        <v>3175929.68</v>
      </c>
      <c r="I62" s="30">
        <v>2296298.1</v>
      </c>
      <c r="AH62" t="s">
        <v>51</v>
      </c>
    </row>
    <row r="63" spans="6:34" x14ac:dyDescent="0.25">
      <c r="F63" s="13" t="s">
        <v>52</v>
      </c>
      <c r="H63" s="29">
        <v>0</v>
      </c>
      <c r="I63" s="30">
        <v>0</v>
      </c>
      <c r="AH63">
        <v>0</v>
      </c>
    </row>
    <row r="64" spans="6:34" x14ac:dyDescent="0.25">
      <c r="F64" s="16" t="s">
        <v>53</v>
      </c>
      <c r="G64" s="8"/>
      <c r="H64" s="31">
        <v>0</v>
      </c>
      <c r="I64" s="32">
        <v>0</v>
      </c>
      <c r="AH64">
        <v>0</v>
      </c>
    </row>
    <row r="65" spans="6:34" x14ac:dyDescent="0.25">
      <c r="F65" s="20" t="s">
        <v>54</v>
      </c>
      <c r="G65" s="9"/>
      <c r="H65" s="43">
        <v>3175929.68</v>
      </c>
      <c r="I65" s="36">
        <v>2296298.1</v>
      </c>
      <c r="AH65" t="s">
        <v>51</v>
      </c>
    </row>
    <row r="66" spans="6:34" ht="6.75" customHeight="1" x14ac:dyDescent="0.25">
      <c r="F66" s="1"/>
      <c r="H66" s="29"/>
      <c r="I66" s="29"/>
    </row>
    <row r="67" spans="6:34" x14ac:dyDescent="0.25">
      <c r="F67" s="20" t="s">
        <v>55</v>
      </c>
      <c r="G67" s="9"/>
      <c r="H67" s="43">
        <v>3494532.52</v>
      </c>
      <c r="I67" s="36">
        <v>2516124.9</v>
      </c>
      <c r="AH67" t="s">
        <v>51</v>
      </c>
    </row>
    <row r="68" spans="6:34" x14ac:dyDescent="0.25">
      <c r="I68" s="29"/>
    </row>
    <row r="69" spans="6:34" ht="69" customHeight="1" x14ac:dyDescent="0.25">
      <c r="F69" s="61"/>
      <c r="G69" s="62"/>
      <c r="H69" s="62"/>
      <c r="I69" s="68"/>
    </row>
    <row r="70" spans="6:34" ht="23.25" x14ac:dyDescent="0.35">
      <c r="F70" s="55" t="s">
        <v>74</v>
      </c>
      <c r="G70" s="56"/>
      <c r="H70" s="56"/>
      <c r="I70" s="57"/>
    </row>
    <row r="71" spans="6:34" x14ac:dyDescent="0.25">
      <c r="F71" s="10" t="s">
        <v>1</v>
      </c>
      <c r="G71" s="11"/>
      <c r="H71" s="11"/>
      <c r="I71" s="12"/>
    </row>
    <row r="72" spans="6:34" x14ac:dyDescent="0.25">
      <c r="F72" s="13" t="s">
        <v>2</v>
      </c>
      <c r="I72" s="14"/>
    </row>
    <row r="73" spans="6:34" x14ac:dyDescent="0.25">
      <c r="F73" s="13" t="s">
        <v>3</v>
      </c>
      <c r="I73" s="14"/>
    </row>
    <row r="74" spans="6:34" x14ac:dyDescent="0.25">
      <c r="F74" s="13" t="s">
        <v>4</v>
      </c>
      <c r="I74" s="14"/>
    </row>
    <row r="75" spans="6:34" x14ac:dyDescent="0.25">
      <c r="F75" s="16"/>
      <c r="G75" s="8"/>
      <c r="H75" s="8"/>
      <c r="I75" s="17"/>
    </row>
    <row r="76" spans="6:34" x14ac:dyDescent="0.25">
      <c r="F76" s="61" t="s">
        <v>75</v>
      </c>
      <c r="G76" s="62"/>
      <c r="H76" s="62"/>
      <c r="I76" s="68"/>
    </row>
    <row r="77" spans="6:34" x14ac:dyDescent="0.25">
      <c r="F77" s="66" t="s">
        <v>85</v>
      </c>
      <c r="G77" s="67"/>
      <c r="H77" s="67"/>
      <c r="I77" s="15" t="s">
        <v>73</v>
      </c>
    </row>
    <row r="78" spans="6:34" x14ac:dyDescent="0.25">
      <c r="F78" s="16"/>
      <c r="G78" s="8"/>
      <c r="H78" s="8"/>
      <c r="I78" s="17"/>
    </row>
    <row r="79" spans="6:34" x14ac:dyDescent="0.25">
      <c r="F79" s="23"/>
      <c r="G79" s="9"/>
      <c r="H79" s="3" t="s">
        <v>71</v>
      </c>
      <c r="I79" s="4" t="s">
        <v>72</v>
      </c>
    </row>
    <row r="80" spans="6:34" x14ac:dyDescent="0.25">
      <c r="F80" s="19" t="s">
        <v>76</v>
      </c>
      <c r="G80" s="11"/>
      <c r="H80" s="44">
        <v>3494532.52</v>
      </c>
      <c r="I80" s="37">
        <v>2516124.9</v>
      </c>
    </row>
    <row r="81" spans="6:9" x14ac:dyDescent="0.25">
      <c r="F81" s="13" t="s">
        <v>56</v>
      </c>
      <c r="H81" s="29">
        <v>2047277.65</v>
      </c>
      <c r="I81" s="30">
        <v>1238233.6200000001</v>
      </c>
    </row>
    <row r="82" spans="6:9" x14ac:dyDescent="0.25">
      <c r="F82" s="16" t="s">
        <v>57</v>
      </c>
      <c r="G82" s="8"/>
      <c r="H82" s="31">
        <v>1447254.87</v>
      </c>
      <c r="I82" s="32">
        <v>1277891.25</v>
      </c>
    </row>
    <row r="83" spans="6:9" x14ac:dyDescent="0.25">
      <c r="F83" s="20" t="s">
        <v>58</v>
      </c>
      <c r="G83" s="9"/>
      <c r="H83" s="43">
        <v>3494532.52</v>
      </c>
      <c r="I83" s="36">
        <v>2516124.9</v>
      </c>
    </row>
    <row r="84" spans="6:9" ht="9.75" customHeight="1" x14ac:dyDescent="0.25">
      <c r="I84" s="29"/>
    </row>
    <row r="85" spans="6:9" x14ac:dyDescent="0.25">
      <c r="F85" s="19" t="s">
        <v>77</v>
      </c>
      <c r="G85" s="11"/>
      <c r="H85" s="44">
        <v>1983198.28</v>
      </c>
      <c r="I85" s="37">
        <v>1279977.17</v>
      </c>
    </row>
    <row r="86" spans="6:9" x14ac:dyDescent="0.25">
      <c r="F86" s="13" t="s">
        <v>59</v>
      </c>
      <c r="H86" s="29">
        <v>1941454.76</v>
      </c>
      <c r="I86" s="30">
        <v>1238233.6499999999</v>
      </c>
    </row>
    <row r="87" spans="6:9" x14ac:dyDescent="0.25">
      <c r="F87" s="16" t="s">
        <v>60</v>
      </c>
      <c r="G87" s="8"/>
      <c r="H87" s="31">
        <v>41743.519999999997</v>
      </c>
      <c r="I87" s="32">
        <v>41743.519999999997</v>
      </c>
    </row>
    <row r="88" spans="6:9" x14ac:dyDescent="0.25">
      <c r="F88" s="20" t="s">
        <v>61</v>
      </c>
      <c r="G88" s="24"/>
      <c r="H88" s="43">
        <v>1983198.28</v>
      </c>
      <c r="I88" s="36">
        <v>1279977.17</v>
      </c>
    </row>
    <row r="89" spans="6:9" x14ac:dyDescent="0.25">
      <c r="F89" s="20" t="s">
        <v>78</v>
      </c>
      <c r="G89" s="9"/>
      <c r="H89" s="43">
        <v>1511334.24</v>
      </c>
      <c r="I89" s="36">
        <v>1236147.73</v>
      </c>
    </row>
    <row r="91" spans="6:9" ht="75" customHeight="1" x14ac:dyDescent="0.25">
      <c r="F91" s="61"/>
      <c r="G91" s="62"/>
      <c r="H91" s="62"/>
      <c r="I91" s="68"/>
    </row>
    <row r="92" spans="6:9" ht="22.5" customHeight="1" x14ac:dyDescent="0.35">
      <c r="F92" s="55" t="s">
        <v>74</v>
      </c>
      <c r="G92" s="56"/>
      <c r="H92" s="56"/>
      <c r="I92" s="57"/>
    </row>
    <row r="93" spans="6:9" x14ac:dyDescent="0.25">
      <c r="F93" s="10" t="s">
        <v>1</v>
      </c>
      <c r="G93" s="11"/>
      <c r="H93" s="11"/>
      <c r="I93" s="12"/>
    </row>
    <row r="94" spans="6:9" x14ac:dyDescent="0.25">
      <c r="F94" s="13" t="s">
        <v>2</v>
      </c>
      <c r="I94" s="14"/>
    </row>
    <row r="95" spans="6:9" x14ac:dyDescent="0.25">
      <c r="F95" s="13" t="s">
        <v>3</v>
      </c>
      <c r="I95" s="14"/>
    </row>
    <row r="96" spans="6:9" x14ac:dyDescent="0.25">
      <c r="F96" s="13" t="s">
        <v>4</v>
      </c>
      <c r="I96" s="14"/>
    </row>
    <row r="97" spans="6:45" x14ac:dyDescent="0.25">
      <c r="F97" s="16"/>
      <c r="G97" s="8"/>
      <c r="H97" s="8"/>
      <c r="I97" s="17"/>
    </row>
    <row r="98" spans="6:45" x14ac:dyDescent="0.25">
      <c r="F98" s="61" t="s">
        <v>79</v>
      </c>
      <c r="G98" s="62"/>
      <c r="H98" s="62"/>
      <c r="I98" s="68"/>
    </row>
    <row r="99" spans="6:45" x14ac:dyDescent="0.25">
      <c r="F99" s="66" t="s">
        <v>85</v>
      </c>
      <c r="G99" s="67"/>
      <c r="H99" s="67"/>
      <c r="I99" s="15" t="s">
        <v>73</v>
      </c>
    </row>
    <row r="100" spans="6:45" x14ac:dyDescent="0.25">
      <c r="F100" s="16"/>
      <c r="G100" s="8"/>
      <c r="H100" s="8"/>
      <c r="I100" s="17"/>
    </row>
    <row r="101" spans="6:45" x14ac:dyDescent="0.25">
      <c r="F101" s="23"/>
      <c r="G101" s="9"/>
      <c r="H101" s="3" t="s">
        <v>71</v>
      </c>
      <c r="I101" s="4" t="s">
        <v>72</v>
      </c>
    </row>
    <row r="102" spans="6:45" x14ac:dyDescent="0.25">
      <c r="F102" s="19" t="s">
        <v>80</v>
      </c>
      <c r="G102" s="11"/>
      <c r="H102" s="37">
        <v>0</v>
      </c>
      <c r="I102" s="37">
        <v>0</v>
      </c>
    </row>
    <row r="103" spans="6:45" x14ac:dyDescent="0.25">
      <c r="F103" s="13" t="s">
        <v>82</v>
      </c>
      <c r="H103" s="30">
        <v>0</v>
      </c>
      <c r="I103" s="30">
        <v>0</v>
      </c>
    </row>
    <row r="104" spans="6:45" x14ac:dyDescent="0.25">
      <c r="F104" s="26" t="s">
        <v>62</v>
      </c>
      <c r="H104" s="30">
        <v>0</v>
      </c>
      <c r="I104" s="30">
        <v>0</v>
      </c>
    </row>
    <row r="105" spans="6:45" x14ac:dyDescent="0.25">
      <c r="F105" s="13" t="s">
        <v>63</v>
      </c>
      <c r="H105" s="30">
        <v>0</v>
      </c>
      <c r="I105" s="30">
        <v>0</v>
      </c>
    </row>
    <row r="106" spans="6:45" x14ac:dyDescent="0.25">
      <c r="F106" s="13" t="s">
        <v>64</v>
      </c>
      <c r="H106" s="30">
        <v>0</v>
      </c>
      <c r="I106" s="30">
        <v>0</v>
      </c>
    </row>
    <row r="107" spans="6:45" x14ac:dyDescent="0.25">
      <c r="F107" s="20" t="s">
        <v>83</v>
      </c>
      <c r="G107" s="9"/>
      <c r="H107" s="36">
        <v>0</v>
      </c>
      <c r="I107" s="36">
        <v>0</v>
      </c>
    </row>
    <row r="108" spans="6:45" x14ac:dyDescent="0.25">
      <c r="F108" s="10" t="s">
        <v>65</v>
      </c>
      <c r="G108" s="11"/>
      <c r="H108" s="27">
        <v>1249052.52</v>
      </c>
      <c r="I108" s="28">
        <v>1245812.52</v>
      </c>
      <c r="AO108">
        <v>0</v>
      </c>
    </row>
    <row r="109" spans="6:45" x14ac:dyDescent="0.25">
      <c r="F109" s="13" t="s">
        <v>66</v>
      </c>
      <c r="H109" s="29">
        <v>0</v>
      </c>
      <c r="I109" s="30">
        <v>0</v>
      </c>
      <c r="AS109">
        <v>0</v>
      </c>
    </row>
    <row r="110" spans="6:45" x14ac:dyDescent="0.25">
      <c r="F110" s="13" t="s">
        <v>67</v>
      </c>
      <c r="H110" s="29">
        <v>1249052.52</v>
      </c>
      <c r="I110" s="30">
        <v>1245812.52</v>
      </c>
      <c r="AO110" t="s">
        <v>81</v>
      </c>
    </row>
    <row r="111" spans="6:45" x14ac:dyDescent="0.25">
      <c r="F111" s="16" t="s">
        <v>68</v>
      </c>
      <c r="G111" s="8"/>
      <c r="H111" s="31">
        <v>0</v>
      </c>
      <c r="I111" s="32">
        <v>0</v>
      </c>
      <c r="AO111">
        <v>0</v>
      </c>
    </row>
    <row r="112" spans="6:45" x14ac:dyDescent="0.25">
      <c r="F112" s="22" t="s">
        <v>84</v>
      </c>
      <c r="G112" s="8"/>
      <c r="H112" s="45">
        <v>1249052.52</v>
      </c>
      <c r="I112" s="38">
        <v>1245812.52</v>
      </c>
    </row>
    <row r="115" spans="6:9" ht="72.75" customHeight="1" x14ac:dyDescent="0.25">
      <c r="F115" s="61"/>
      <c r="G115" s="62"/>
      <c r="H115" s="62"/>
      <c r="I115" s="68"/>
    </row>
    <row r="116" spans="6:9" ht="23.25" x14ac:dyDescent="0.35">
      <c r="F116" s="55" t="s">
        <v>74</v>
      </c>
      <c r="G116" s="56"/>
      <c r="H116" s="56"/>
      <c r="I116" s="57"/>
    </row>
    <row r="117" spans="6:9" x14ac:dyDescent="0.25">
      <c r="F117" s="58" t="s">
        <v>69</v>
      </c>
      <c r="G117" s="59"/>
      <c r="H117" s="59"/>
      <c r="I117" s="60"/>
    </row>
    <row r="118" spans="6:9" x14ac:dyDescent="0.25">
      <c r="F118" s="61" t="s">
        <v>85</v>
      </c>
      <c r="G118" s="62"/>
      <c r="H118" s="62"/>
      <c r="I118" s="5" t="s">
        <v>73</v>
      </c>
    </row>
    <row r="119" spans="6:9" x14ac:dyDescent="0.25">
      <c r="F119" s="16"/>
      <c r="G119" s="42"/>
      <c r="H119" s="8"/>
      <c r="I119" s="17"/>
    </row>
    <row r="120" spans="6:9" x14ac:dyDescent="0.25">
      <c r="F120" s="23" t="s">
        <v>86</v>
      </c>
      <c r="G120" s="4" t="s">
        <v>70</v>
      </c>
      <c r="H120" s="6" t="s">
        <v>71</v>
      </c>
      <c r="I120" s="7" t="s">
        <v>72</v>
      </c>
    </row>
    <row r="121" spans="6:9" x14ac:dyDescent="0.25">
      <c r="F121" s="10" t="s">
        <v>88</v>
      </c>
      <c r="G121" s="46">
        <v>2</v>
      </c>
      <c r="H121" s="39">
        <v>-2524583.0699999998</v>
      </c>
      <c r="I121" s="39">
        <v>0</v>
      </c>
    </row>
    <row r="122" spans="6:9" x14ac:dyDescent="0.25">
      <c r="F122" s="16" t="s">
        <v>89</v>
      </c>
      <c r="G122" s="17"/>
      <c r="H122" s="40">
        <v>0</v>
      </c>
      <c r="I122" s="40">
        <v>0</v>
      </c>
    </row>
    <row r="123" spans="6:9" x14ac:dyDescent="0.25">
      <c r="F123" s="20" t="s">
        <v>87</v>
      </c>
      <c r="G123" s="25"/>
      <c r="H123" s="41">
        <v>-2524583.0699999998</v>
      </c>
      <c r="I123" s="41">
        <v>0</v>
      </c>
    </row>
    <row r="125" spans="6:9" x14ac:dyDescent="0.25">
      <c r="F125" t="s">
        <v>94</v>
      </c>
    </row>
    <row r="126" spans="6:9" x14ac:dyDescent="0.25">
      <c r="F126" t="s">
        <v>96</v>
      </c>
    </row>
  </sheetData>
  <mergeCells count="16">
    <mergeCell ref="F70:I70"/>
    <mergeCell ref="F1:I1"/>
    <mergeCell ref="F2:I2"/>
    <mergeCell ref="F3:I3"/>
    <mergeCell ref="F4:I4"/>
    <mergeCell ref="F69:I69"/>
    <mergeCell ref="F115:I115"/>
    <mergeCell ref="F116:I116"/>
    <mergeCell ref="F117:I117"/>
    <mergeCell ref="F118:H118"/>
    <mergeCell ref="F76:I76"/>
    <mergeCell ref="F77:H77"/>
    <mergeCell ref="F91:I91"/>
    <mergeCell ref="F92:I92"/>
    <mergeCell ref="F98:I98"/>
    <mergeCell ref="F99:H99"/>
  </mergeCells>
  <pageMargins left="0.511811024" right="0.511811024" top="0.78740157499999996" bottom="0.78740157499999996" header="0.31496062000000002" footer="0.3149606200000000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B744EA-1A63-4786-B4A8-C8E48E5686F5}">
  <dimension ref="F1:AS126"/>
  <sheetViews>
    <sheetView topLeftCell="A106" workbookViewId="0">
      <selection activeCell="F8" sqref="F8"/>
    </sheetView>
  </sheetViews>
  <sheetFormatPr defaultRowHeight="15" x14ac:dyDescent="0.25"/>
  <cols>
    <col min="5" max="5" width="5.42578125" customWidth="1"/>
    <col min="6" max="6" width="69.140625" customWidth="1"/>
    <col min="7" max="7" width="11.7109375" customWidth="1"/>
    <col min="8" max="8" width="23.140625" customWidth="1"/>
    <col min="9" max="9" width="23.85546875" customWidth="1"/>
  </cols>
  <sheetData>
    <row r="1" spans="6:15" ht="69.75" customHeight="1" x14ac:dyDescent="0.25">
      <c r="F1" s="61"/>
      <c r="G1" s="62"/>
      <c r="H1" s="62"/>
      <c r="I1" s="68"/>
    </row>
    <row r="2" spans="6:15" ht="22.5" customHeight="1" x14ac:dyDescent="0.35">
      <c r="F2" s="61" t="s">
        <v>90</v>
      </c>
      <c r="G2" s="62"/>
      <c r="H2" s="62"/>
      <c r="I2" s="68"/>
    </row>
    <row r="3" spans="6:15" ht="12" customHeight="1" x14ac:dyDescent="0.25">
      <c r="F3" s="63" t="s">
        <v>92</v>
      </c>
      <c r="G3" s="64"/>
      <c r="H3" s="64"/>
      <c r="I3" s="65"/>
    </row>
    <row r="4" spans="6:15" ht="25.5" customHeight="1" x14ac:dyDescent="0.3">
      <c r="F4" s="69" t="s">
        <v>0</v>
      </c>
      <c r="G4" s="70"/>
      <c r="H4" s="70"/>
      <c r="I4" s="71"/>
    </row>
    <row r="5" spans="6:15" x14ac:dyDescent="0.25">
      <c r="F5" s="10" t="s">
        <v>1</v>
      </c>
      <c r="G5" s="11"/>
      <c r="H5" s="11"/>
      <c r="I5" s="12"/>
    </row>
    <row r="6" spans="6:15" x14ac:dyDescent="0.25">
      <c r="F6" s="13" t="s">
        <v>2</v>
      </c>
      <c r="I6" s="14"/>
      <c r="O6" t="s">
        <v>93</v>
      </c>
    </row>
    <row r="7" spans="6:15" x14ac:dyDescent="0.25">
      <c r="F7" s="13" t="s">
        <v>99</v>
      </c>
      <c r="I7" s="14"/>
    </row>
    <row r="8" spans="6:15" x14ac:dyDescent="0.25">
      <c r="F8" s="13" t="s">
        <v>4</v>
      </c>
      <c r="I8" s="14"/>
    </row>
    <row r="9" spans="6:15" x14ac:dyDescent="0.25">
      <c r="F9" s="13"/>
      <c r="I9" s="15" t="s">
        <v>73</v>
      </c>
    </row>
    <row r="10" spans="6:15" x14ac:dyDescent="0.25">
      <c r="F10" s="16"/>
      <c r="G10" s="8"/>
      <c r="H10" s="8"/>
      <c r="I10" s="17"/>
    </row>
    <row r="11" spans="6:15" x14ac:dyDescent="0.25">
      <c r="F11" s="18" t="s">
        <v>5</v>
      </c>
      <c r="G11" s="3" t="s">
        <v>70</v>
      </c>
      <c r="H11" s="3" t="s">
        <v>71</v>
      </c>
      <c r="I11" s="4" t="s">
        <v>72</v>
      </c>
    </row>
    <row r="12" spans="6:15" x14ac:dyDescent="0.25">
      <c r="F12" s="19" t="s">
        <v>6</v>
      </c>
      <c r="G12" s="11"/>
      <c r="H12" s="44">
        <v>2303980.15</v>
      </c>
      <c r="I12" s="37">
        <v>1278467.8600000001</v>
      </c>
    </row>
    <row r="13" spans="6:15" x14ac:dyDescent="0.25">
      <c r="F13" s="13" t="s">
        <v>7</v>
      </c>
      <c r="H13" s="29">
        <v>2197103.61</v>
      </c>
      <c r="I13" s="30">
        <v>1238233.6499999999</v>
      </c>
    </row>
    <row r="14" spans="6:15" x14ac:dyDescent="0.25">
      <c r="F14" s="13" t="s">
        <v>8</v>
      </c>
      <c r="H14" s="29">
        <v>59862.89</v>
      </c>
      <c r="I14" s="30">
        <v>384.97</v>
      </c>
    </row>
    <row r="15" spans="6:15" x14ac:dyDescent="0.25">
      <c r="F15" s="13" t="s">
        <v>9</v>
      </c>
      <c r="H15" s="29">
        <v>0</v>
      </c>
      <c r="I15" s="30">
        <v>0</v>
      </c>
    </row>
    <row r="16" spans="6:15" x14ac:dyDescent="0.25">
      <c r="F16" s="13" t="s">
        <v>10</v>
      </c>
      <c r="H16" s="29">
        <v>0</v>
      </c>
      <c r="I16" s="30">
        <v>0</v>
      </c>
    </row>
    <row r="17" spans="6:9" x14ac:dyDescent="0.25">
      <c r="F17" s="13" t="s">
        <v>11</v>
      </c>
      <c r="H17" s="29">
        <v>47013.65</v>
      </c>
      <c r="I17" s="30">
        <v>39849.24</v>
      </c>
    </row>
    <row r="18" spans="6:9" x14ac:dyDescent="0.25">
      <c r="F18" s="13" t="s">
        <v>12</v>
      </c>
      <c r="H18" s="29">
        <v>0</v>
      </c>
      <c r="I18" s="30">
        <v>0</v>
      </c>
    </row>
    <row r="19" spans="6:9" x14ac:dyDescent="0.25">
      <c r="F19" s="13" t="s">
        <v>13</v>
      </c>
      <c r="H19" s="29">
        <v>0</v>
      </c>
      <c r="I19" s="30">
        <v>0</v>
      </c>
    </row>
    <row r="20" spans="6:9" x14ac:dyDescent="0.25">
      <c r="F20" s="16" t="s">
        <v>14</v>
      </c>
      <c r="G20" s="8"/>
      <c r="H20" s="31">
        <v>0</v>
      </c>
      <c r="I20" s="32">
        <v>0</v>
      </c>
    </row>
    <row r="21" spans="6:9" x14ac:dyDescent="0.25">
      <c r="F21" s="20" t="s">
        <v>15</v>
      </c>
      <c r="G21" s="9"/>
      <c r="H21" s="43">
        <v>2303980.15</v>
      </c>
      <c r="I21" s="36">
        <v>1278467.8600000001</v>
      </c>
    </row>
    <row r="22" spans="6:9" ht="8.25" customHeight="1" x14ac:dyDescent="0.25">
      <c r="F22" s="1"/>
      <c r="H22" s="29"/>
      <c r="I22" s="29"/>
    </row>
    <row r="23" spans="6:9" x14ac:dyDescent="0.25">
      <c r="F23" s="19" t="s">
        <v>16</v>
      </c>
      <c r="G23" s="11"/>
      <c r="H23" s="44">
        <v>1517659.75</v>
      </c>
      <c r="I23" s="37">
        <v>1237657.04</v>
      </c>
    </row>
    <row r="24" spans="6:9" x14ac:dyDescent="0.25">
      <c r="F24" s="13" t="s">
        <v>17</v>
      </c>
      <c r="H24" s="29">
        <v>0</v>
      </c>
      <c r="I24" s="30">
        <v>0</v>
      </c>
    </row>
    <row r="25" spans="6:9" x14ac:dyDescent="0.25">
      <c r="F25" s="13" t="s">
        <v>18</v>
      </c>
      <c r="H25" s="29">
        <v>0</v>
      </c>
      <c r="I25" s="30">
        <v>0</v>
      </c>
    </row>
    <row r="26" spans="6:9" x14ac:dyDescent="0.25">
      <c r="F26" s="13" t="s">
        <v>19</v>
      </c>
      <c r="H26" s="29">
        <v>1512771.25</v>
      </c>
      <c r="I26" s="30">
        <v>1232768.54</v>
      </c>
    </row>
    <row r="27" spans="6:9" x14ac:dyDescent="0.25">
      <c r="F27" s="13" t="s">
        <v>20</v>
      </c>
      <c r="H27" s="29">
        <v>4888.5</v>
      </c>
      <c r="I27" s="30">
        <v>4888.5</v>
      </c>
    </row>
    <row r="28" spans="6:9" x14ac:dyDescent="0.25">
      <c r="F28" s="16" t="s">
        <v>21</v>
      </c>
      <c r="G28" s="8"/>
      <c r="H28" s="31">
        <v>0</v>
      </c>
      <c r="I28" s="32">
        <v>0</v>
      </c>
    </row>
    <row r="29" spans="6:9" x14ac:dyDescent="0.25">
      <c r="F29" s="20" t="s">
        <v>22</v>
      </c>
      <c r="G29" s="9"/>
      <c r="H29" s="43">
        <v>1517659.75</v>
      </c>
      <c r="I29" s="36">
        <v>1237657.04</v>
      </c>
    </row>
    <row r="30" spans="6:9" ht="9" customHeight="1" x14ac:dyDescent="0.25">
      <c r="F30" s="1"/>
      <c r="H30" s="29"/>
      <c r="I30" s="29"/>
    </row>
    <row r="31" spans="6:9" x14ac:dyDescent="0.25">
      <c r="F31" s="20" t="s">
        <v>23</v>
      </c>
      <c r="G31" s="9"/>
      <c r="H31" s="43">
        <v>3821639.9</v>
      </c>
      <c r="I31" s="36">
        <v>2516124.9</v>
      </c>
    </row>
    <row r="32" spans="6:9" ht="8.25" customHeight="1" x14ac:dyDescent="0.25">
      <c r="H32" s="29"/>
      <c r="I32" s="29"/>
    </row>
    <row r="33" spans="6:34" x14ac:dyDescent="0.25">
      <c r="F33" s="20" t="s">
        <v>24</v>
      </c>
      <c r="G33" s="9"/>
      <c r="H33" s="34" t="s">
        <v>71</v>
      </c>
      <c r="I33" s="35" t="s">
        <v>72</v>
      </c>
    </row>
    <row r="34" spans="6:34" x14ac:dyDescent="0.25">
      <c r="F34" s="19" t="s">
        <v>25</v>
      </c>
      <c r="G34" s="11"/>
      <c r="H34" s="44">
        <v>261241.96</v>
      </c>
      <c r="I34" s="37">
        <v>219826.8</v>
      </c>
    </row>
    <row r="35" spans="6:34" x14ac:dyDescent="0.25">
      <c r="F35" s="13" t="s">
        <v>26</v>
      </c>
      <c r="H35" s="29">
        <v>304274.06</v>
      </c>
      <c r="I35" s="30">
        <v>41732.519999999997</v>
      </c>
      <c r="AH35">
        <v>0</v>
      </c>
    </row>
    <row r="36" spans="6:34" x14ac:dyDescent="0.25">
      <c r="F36" s="13" t="s">
        <v>27</v>
      </c>
      <c r="H36" s="29">
        <v>0</v>
      </c>
      <c r="I36" s="30">
        <v>0</v>
      </c>
      <c r="AH36">
        <v>0</v>
      </c>
    </row>
    <row r="37" spans="6:34" x14ac:dyDescent="0.25">
      <c r="F37" s="13" t="s">
        <v>28</v>
      </c>
      <c r="H37" s="29">
        <v>-197807.33</v>
      </c>
      <c r="I37" s="30">
        <v>103001.3</v>
      </c>
      <c r="AH37">
        <v>0</v>
      </c>
    </row>
    <row r="38" spans="6:34" x14ac:dyDescent="0.25">
      <c r="F38" s="13" t="s">
        <v>29</v>
      </c>
      <c r="H38" s="29">
        <v>0</v>
      </c>
      <c r="I38" s="30">
        <v>0</v>
      </c>
      <c r="AH38">
        <v>0</v>
      </c>
    </row>
    <row r="39" spans="6:34" x14ac:dyDescent="0.25">
      <c r="F39" s="13" t="s">
        <v>30</v>
      </c>
      <c r="H39" s="29">
        <v>0</v>
      </c>
      <c r="I39" s="30">
        <v>0</v>
      </c>
      <c r="AH39">
        <v>0</v>
      </c>
    </row>
    <row r="40" spans="6:34" x14ac:dyDescent="0.25">
      <c r="F40" s="13" t="s">
        <v>31</v>
      </c>
      <c r="H40" s="29">
        <v>0</v>
      </c>
      <c r="I40" s="30">
        <v>0</v>
      </c>
      <c r="AH40">
        <v>0</v>
      </c>
    </row>
    <row r="41" spans="6:34" x14ac:dyDescent="0.25">
      <c r="F41" s="16" t="s">
        <v>91</v>
      </c>
      <c r="G41" s="8"/>
      <c r="H41" s="31">
        <v>154775.23000000001</v>
      </c>
      <c r="I41" s="32">
        <v>75081.98</v>
      </c>
      <c r="AH41">
        <v>0</v>
      </c>
    </row>
    <row r="42" spans="6:34" x14ac:dyDescent="0.25">
      <c r="F42" s="20" t="s">
        <v>32</v>
      </c>
      <c r="G42" s="9"/>
      <c r="H42" s="43">
        <v>261241.96</v>
      </c>
      <c r="I42" s="36">
        <v>219826.8</v>
      </c>
      <c r="AH42">
        <v>0</v>
      </c>
    </row>
    <row r="43" spans="6:34" ht="9.75" customHeight="1" x14ac:dyDescent="0.25">
      <c r="F43" s="1"/>
      <c r="H43" s="29"/>
      <c r="I43" s="29"/>
    </row>
    <row r="44" spans="6:34" x14ac:dyDescent="0.25">
      <c r="F44" s="19" t="s">
        <v>33</v>
      </c>
      <c r="G44" s="11"/>
      <c r="H44" s="44">
        <v>0</v>
      </c>
      <c r="I44" s="37">
        <v>0</v>
      </c>
    </row>
    <row r="45" spans="6:34" x14ac:dyDescent="0.25">
      <c r="F45" s="13" t="s">
        <v>34</v>
      </c>
      <c r="H45" s="29">
        <v>0</v>
      </c>
      <c r="I45" s="30">
        <v>0</v>
      </c>
      <c r="AH45">
        <v>0</v>
      </c>
    </row>
    <row r="46" spans="6:34" x14ac:dyDescent="0.25">
      <c r="F46" s="13" t="s">
        <v>35</v>
      </c>
      <c r="H46" s="29">
        <v>0</v>
      </c>
      <c r="I46" s="30">
        <v>0</v>
      </c>
      <c r="AH46">
        <v>0</v>
      </c>
    </row>
    <row r="47" spans="6:34" x14ac:dyDescent="0.25">
      <c r="F47" s="13" t="s">
        <v>36</v>
      </c>
      <c r="H47" s="29">
        <v>0</v>
      </c>
      <c r="I47" s="30">
        <v>0</v>
      </c>
      <c r="AH47">
        <v>0</v>
      </c>
    </row>
    <row r="48" spans="6:34" x14ac:dyDescent="0.25">
      <c r="F48" s="13" t="s">
        <v>37</v>
      </c>
      <c r="H48" s="29">
        <v>0</v>
      </c>
      <c r="I48" s="30">
        <v>0</v>
      </c>
      <c r="AH48">
        <v>0</v>
      </c>
    </row>
    <row r="49" spans="6:34" x14ac:dyDescent="0.25">
      <c r="F49" s="13" t="s">
        <v>38</v>
      </c>
      <c r="H49" s="29">
        <v>0</v>
      </c>
      <c r="I49" s="30">
        <v>0</v>
      </c>
      <c r="AH49">
        <v>0</v>
      </c>
    </row>
    <row r="50" spans="6:34" x14ac:dyDescent="0.25">
      <c r="F50" s="13" t="s">
        <v>39</v>
      </c>
      <c r="H50" s="29">
        <v>0</v>
      </c>
      <c r="I50" s="30">
        <v>0</v>
      </c>
      <c r="AH50">
        <v>0</v>
      </c>
    </row>
    <row r="51" spans="6:34" x14ac:dyDescent="0.25">
      <c r="F51" s="13" t="s">
        <v>40</v>
      </c>
      <c r="H51" s="29">
        <v>0</v>
      </c>
      <c r="I51" s="30">
        <v>0</v>
      </c>
      <c r="AH51">
        <v>0</v>
      </c>
    </row>
    <row r="52" spans="6:34" x14ac:dyDescent="0.25">
      <c r="F52" s="16" t="s">
        <v>41</v>
      </c>
      <c r="G52" s="8"/>
      <c r="H52" s="31">
        <v>0</v>
      </c>
      <c r="I52" s="32">
        <v>0</v>
      </c>
      <c r="AH52">
        <v>0</v>
      </c>
    </row>
    <row r="53" spans="6:34" x14ac:dyDescent="0.25">
      <c r="F53" s="20" t="s">
        <v>42</v>
      </c>
      <c r="G53" s="9"/>
      <c r="H53" s="43">
        <v>0</v>
      </c>
      <c r="I53" s="36">
        <v>0</v>
      </c>
      <c r="AH53">
        <v>0</v>
      </c>
    </row>
    <row r="54" spans="6:34" ht="9" customHeight="1" x14ac:dyDescent="0.25">
      <c r="F54" s="1"/>
      <c r="H54" s="29"/>
      <c r="I54" s="29"/>
    </row>
    <row r="55" spans="6:34" x14ac:dyDescent="0.25">
      <c r="F55" s="19" t="s">
        <v>43</v>
      </c>
      <c r="G55" s="11"/>
      <c r="H55" s="44">
        <v>3560397.94</v>
      </c>
      <c r="I55" s="37">
        <v>2296298.1</v>
      </c>
    </row>
    <row r="56" spans="6:34" x14ac:dyDescent="0.25">
      <c r="F56" s="13" t="s">
        <v>44</v>
      </c>
      <c r="H56" s="30">
        <v>0</v>
      </c>
      <c r="I56" s="30">
        <v>0</v>
      </c>
      <c r="AH56">
        <v>0</v>
      </c>
    </row>
    <row r="57" spans="6:34" x14ac:dyDescent="0.25">
      <c r="F57" s="13" t="s">
        <v>45</v>
      </c>
      <c r="H57" s="30">
        <v>0</v>
      </c>
      <c r="I57" s="30">
        <v>0</v>
      </c>
      <c r="AH57">
        <v>0</v>
      </c>
    </row>
    <row r="58" spans="6:34" x14ac:dyDescent="0.25">
      <c r="F58" s="13" t="s">
        <v>46</v>
      </c>
      <c r="H58" s="30">
        <v>0</v>
      </c>
      <c r="I58" s="30">
        <v>0</v>
      </c>
      <c r="AH58">
        <v>0</v>
      </c>
    </row>
    <row r="59" spans="6:34" x14ac:dyDescent="0.25">
      <c r="F59" s="13" t="s">
        <v>47</v>
      </c>
      <c r="H59" s="30">
        <v>0</v>
      </c>
      <c r="I59" s="30">
        <v>0</v>
      </c>
      <c r="AH59">
        <v>0</v>
      </c>
    </row>
    <row r="60" spans="6:34" x14ac:dyDescent="0.25">
      <c r="F60" s="13" t="s">
        <v>48</v>
      </c>
      <c r="H60" s="30">
        <v>0</v>
      </c>
      <c r="I60" s="30">
        <v>0</v>
      </c>
      <c r="AH60">
        <v>0</v>
      </c>
    </row>
    <row r="61" spans="6:34" x14ac:dyDescent="0.25">
      <c r="F61" s="13" t="s">
        <v>49</v>
      </c>
      <c r="H61" s="30">
        <v>0</v>
      </c>
      <c r="I61" s="30">
        <v>0</v>
      </c>
      <c r="AH61">
        <v>0</v>
      </c>
    </row>
    <row r="62" spans="6:34" x14ac:dyDescent="0.25">
      <c r="F62" s="13" t="s">
        <v>50</v>
      </c>
      <c r="H62" s="29">
        <v>3560397.94</v>
      </c>
      <c r="I62" s="30">
        <v>2296298.1</v>
      </c>
      <c r="AH62" t="s">
        <v>51</v>
      </c>
    </row>
    <row r="63" spans="6:34" x14ac:dyDescent="0.25">
      <c r="F63" s="13" t="s">
        <v>52</v>
      </c>
      <c r="H63" s="29">
        <v>0</v>
      </c>
      <c r="I63" s="30">
        <v>0</v>
      </c>
      <c r="AH63">
        <v>0</v>
      </c>
    </row>
    <row r="64" spans="6:34" x14ac:dyDescent="0.25">
      <c r="F64" s="16" t="s">
        <v>53</v>
      </c>
      <c r="G64" s="8"/>
      <c r="H64" s="31">
        <v>0</v>
      </c>
      <c r="I64" s="32">
        <v>0</v>
      </c>
      <c r="AH64">
        <v>0</v>
      </c>
    </row>
    <row r="65" spans="6:34" x14ac:dyDescent="0.25">
      <c r="F65" s="20" t="s">
        <v>54</v>
      </c>
      <c r="G65" s="9"/>
      <c r="H65" s="43">
        <v>3560397.94</v>
      </c>
      <c r="I65" s="36">
        <v>2296298.1</v>
      </c>
      <c r="AH65" t="s">
        <v>51</v>
      </c>
    </row>
    <row r="66" spans="6:34" ht="6.75" customHeight="1" x14ac:dyDescent="0.25">
      <c r="F66" s="1"/>
      <c r="H66" s="29"/>
      <c r="I66" s="29"/>
    </row>
    <row r="67" spans="6:34" x14ac:dyDescent="0.25">
      <c r="F67" s="20" t="s">
        <v>55</v>
      </c>
      <c r="G67" s="9"/>
      <c r="H67" s="43">
        <v>3821639.9</v>
      </c>
      <c r="I67" s="36">
        <v>2516124.9</v>
      </c>
      <c r="AH67" t="s">
        <v>51</v>
      </c>
    </row>
    <row r="68" spans="6:34" x14ac:dyDescent="0.25">
      <c r="I68" s="29"/>
    </row>
    <row r="69" spans="6:34" ht="69" customHeight="1" x14ac:dyDescent="0.25">
      <c r="F69" s="61"/>
      <c r="G69" s="62"/>
      <c r="H69" s="62"/>
      <c r="I69" s="68"/>
    </row>
    <row r="70" spans="6:34" ht="23.25" x14ac:dyDescent="0.35">
      <c r="F70" s="55" t="s">
        <v>74</v>
      </c>
      <c r="G70" s="56"/>
      <c r="H70" s="56"/>
      <c r="I70" s="57"/>
    </row>
    <row r="71" spans="6:34" x14ac:dyDescent="0.25">
      <c r="F71" s="10" t="s">
        <v>1</v>
      </c>
      <c r="G71" s="11"/>
      <c r="H71" s="11"/>
      <c r="I71" s="12"/>
    </row>
    <row r="72" spans="6:34" x14ac:dyDescent="0.25">
      <c r="F72" s="13" t="s">
        <v>2</v>
      </c>
      <c r="I72" s="14"/>
    </row>
    <row r="73" spans="6:34" x14ac:dyDescent="0.25">
      <c r="F73" s="13" t="s">
        <v>3</v>
      </c>
      <c r="I73" s="14"/>
    </row>
    <row r="74" spans="6:34" x14ac:dyDescent="0.25">
      <c r="F74" s="13" t="s">
        <v>4</v>
      </c>
      <c r="I74" s="14"/>
    </row>
    <row r="75" spans="6:34" x14ac:dyDescent="0.25">
      <c r="F75" s="16"/>
      <c r="G75" s="8"/>
      <c r="H75" s="8"/>
      <c r="I75" s="17"/>
    </row>
    <row r="76" spans="6:34" x14ac:dyDescent="0.25">
      <c r="F76" s="61" t="s">
        <v>75</v>
      </c>
      <c r="G76" s="62"/>
      <c r="H76" s="62"/>
      <c r="I76" s="68"/>
    </row>
    <row r="77" spans="6:34" x14ac:dyDescent="0.25">
      <c r="F77" s="66" t="s">
        <v>85</v>
      </c>
      <c r="G77" s="67"/>
      <c r="H77" s="67"/>
      <c r="I77" s="15" t="s">
        <v>73</v>
      </c>
    </row>
    <row r="78" spans="6:34" x14ac:dyDescent="0.25">
      <c r="F78" s="16"/>
      <c r="G78" s="8"/>
      <c r="H78" s="8"/>
      <c r="I78" s="17"/>
    </row>
    <row r="79" spans="6:34" x14ac:dyDescent="0.25">
      <c r="F79" s="23"/>
      <c r="G79" s="4" t="s">
        <v>70</v>
      </c>
      <c r="H79" s="3" t="s">
        <v>71</v>
      </c>
      <c r="I79" s="4" t="s">
        <v>72</v>
      </c>
    </row>
    <row r="80" spans="6:34" x14ac:dyDescent="0.25">
      <c r="F80" s="19" t="s">
        <v>76</v>
      </c>
      <c r="G80" s="11"/>
      <c r="H80" s="44">
        <v>3821639.9</v>
      </c>
      <c r="I80" s="37">
        <v>2516124.9</v>
      </c>
    </row>
    <row r="81" spans="6:9" x14ac:dyDescent="0.25">
      <c r="F81" s="13" t="s">
        <v>56</v>
      </c>
      <c r="H81" s="29">
        <v>2197103.61</v>
      </c>
      <c r="I81" s="30">
        <v>1238233.6200000001</v>
      </c>
    </row>
    <row r="82" spans="6:9" x14ac:dyDescent="0.25">
      <c r="F82" s="16" t="s">
        <v>57</v>
      </c>
      <c r="G82" s="8"/>
      <c r="H82" s="31">
        <v>1624536.29</v>
      </c>
      <c r="I82" s="32">
        <v>1277891.25</v>
      </c>
    </row>
    <row r="83" spans="6:9" x14ac:dyDescent="0.25">
      <c r="F83" s="20" t="s">
        <v>58</v>
      </c>
      <c r="G83" s="9"/>
      <c r="H83" s="43">
        <v>3821639.9</v>
      </c>
      <c r="I83" s="36">
        <v>2516124.9</v>
      </c>
    </row>
    <row r="84" spans="6:9" ht="9.75" customHeight="1" x14ac:dyDescent="0.25">
      <c r="I84" s="29"/>
    </row>
    <row r="85" spans="6:9" x14ac:dyDescent="0.25">
      <c r="F85" s="19" t="s">
        <v>77</v>
      </c>
      <c r="G85" s="11"/>
      <c r="H85" s="44">
        <v>1943650.26</v>
      </c>
      <c r="I85" s="37">
        <v>1279977.17</v>
      </c>
    </row>
    <row r="86" spans="6:9" x14ac:dyDescent="0.25">
      <c r="F86" s="13" t="s">
        <v>59</v>
      </c>
      <c r="H86" s="29">
        <v>1901014.73</v>
      </c>
      <c r="I86" s="30">
        <v>1238233.6499999999</v>
      </c>
    </row>
    <row r="87" spans="6:9" x14ac:dyDescent="0.25">
      <c r="F87" s="16" t="s">
        <v>60</v>
      </c>
      <c r="G87" s="8"/>
      <c r="H87" s="31">
        <v>42635.53</v>
      </c>
      <c r="I87" s="32">
        <v>41743.519999999997</v>
      </c>
    </row>
    <row r="88" spans="6:9" x14ac:dyDescent="0.25">
      <c r="F88" s="20" t="s">
        <v>61</v>
      </c>
      <c r="G88" s="24"/>
      <c r="H88" s="43">
        <v>1943650.26</v>
      </c>
      <c r="I88" s="36">
        <v>1279977.17</v>
      </c>
    </row>
    <row r="89" spans="6:9" x14ac:dyDescent="0.25">
      <c r="F89" s="20" t="s">
        <v>78</v>
      </c>
      <c r="G89" s="9"/>
      <c r="H89" s="43">
        <v>1877989.64</v>
      </c>
      <c r="I89" s="36">
        <v>1236147.73</v>
      </c>
    </row>
    <row r="90" spans="6:9" x14ac:dyDescent="0.25">
      <c r="H90" s="29"/>
    </row>
    <row r="91" spans="6:9" ht="75" customHeight="1" x14ac:dyDescent="0.25">
      <c r="F91" s="61"/>
      <c r="G91" s="62"/>
      <c r="H91" s="62"/>
      <c r="I91" s="68"/>
    </row>
    <row r="92" spans="6:9" ht="22.5" customHeight="1" x14ac:dyDescent="0.35">
      <c r="F92" s="55" t="s">
        <v>74</v>
      </c>
      <c r="G92" s="56"/>
      <c r="H92" s="56"/>
      <c r="I92" s="57"/>
    </row>
    <row r="93" spans="6:9" x14ac:dyDescent="0.25">
      <c r="F93" s="10" t="s">
        <v>1</v>
      </c>
      <c r="G93" s="11"/>
      <c r="H93" s="11"/>
      <c r="I93" s="12"/>
    </row>
    <row r="94" spans="6:9" x14ac:dyDescent="0.25">
      <c r="F94" s="13" t="s">
        <v>2</v>
      </c>
      <c r="I94" s="14"/>
    </row>
    <row r="95" spans="6:9" x14ac:dyDescent="0.25">
      <c r="F95" s="13" t="s">
        <v>3</v>
      </c>
      <c r="I95" s="14"/>
    </row>
    <row r="96" spans="6:9" x14ac:dyDescent="0.25">
      <c r="F96" s="13" t="s">
        <v>4</v>
      </c>
      <c r="I96" s="14"/>
    </row>
    <row r="97" spans="6:45" x14ac:dyDescent="0.25">
      <c r="F97" s="16"/>
      <c r="G97" s="8"/>
      <c r="H97" s="8"/>
      <c r="I97" s="17"/>
    </row>
    <row r="98" spans="6:45" x14ac:dyDescent="0.25">
      <c r="F98" s="61" t="s">
        <v>79</v>
      </c>
      <c r="G98" s="62"/>
      <c r="H98" s="62"/>
      <c r="I98" s="68"/>
    </row>
    <row r="99" spans="6:45" x14ac:dyDescent="0.25">
      <c r="F99" s="66" t="s">
        <v>85</v>
      </c>
      <c r="G99" s="67"/>
      <c r="H99" s="67"/>
      <c r="I99" s="15" t="s">
        <v>73</v>
      </c>
    </row>
    <row r="100" spans="6:45" x14ac:dyDescent="0.25">
      <c r="F100" s="16"/>
      <c r="G100" s="8"/>
      <c r="H100" s="8"/>
      <c r="I100" s="17"/>
    </row>
    <row r="101" spans="6:45" x14ac:dyDescent="0.25">
      <c r="F101" s="23"/>
      <c r="G101" s="4" t="s">
        <v>70</v>
      </c>
      <c r="H101" s="3" t="s">
        <v>71</v>
      </c>
      <c r="I101" s="4" t="s">
        <v>72</v>
      </c>
    </row>
    <row r="102" spans="6:45" x14ac:dyDescent="0.25">
      <c r="F102" s="19" t="s">
        <v>80</v>
      </c>
      <c r="G102" s="11"/>
      <c r="H102" s="37">
        <v>0</v>
      </c>
      <c r="I102" s="37">
        <v>0</v>
      </c>
    </row>
    <row r="103" spans="6:45" x14ac:dyDescent="0.25">
      <c r="F103" s="13" t="s">
        <v>82</v>
      </c>
      <c r="H103" s="30">
        <v>0</v>
      </c>
      <c r="I103" s="30">
        <v>0</v>
      </c>
    </row>
    <row r="104" spans="6:45" x14ac:dyDescent="0.25">
      <c r="F104" s="26" t="s">
        <v>62</v>
      </c>
      <c r="H104" s="30">
        <v>0</v>
      </c>
      <c r="I104" s="30">
        <v>0</v>
      </c>
    </row>
    <row r="105" spans="6:45" x14ac:dyDescent="0.25">
      <c r="F105" s="13" t="s">
        <v>63</v>
      </c>
      <c r="H105" s="30">
        <v>0</v>
      </c>
      <c r="I105" s="30">
        <v>0</v>
      </c>
    </row>
    <row r="106" spans="6:45" x14ac:dyDescent="0.25">
      <c r="F106" s="13" t="s">
        <v>64</v>
      </c>
      <c r="H106" s="30">
        <v>0</v>
      </c>
      <c r="I106" s="30">
        <v>0</v>
      </c>
    </row>
    <row r="107" spans="6:45" x14ac:dyDescent="0.25">
      <c r="F107" s="20" t="s">
        <v>83</v>
      </c>
      <c r="G107" s="9"/>
      <c r="H107" s="36">
        <v>0</v>
      </c>
      <c r="I107" s="36">
        <v>0</v>
      </c>
    </row>
    <row r="108" spans="6:45" x14ac:dyDescent="0.25">
      <c r="F108" s="10" t="s">
        <v>65</v>
      </c>
      <c r="G108" s="11"/>
      <c r="H108" s="27">
        <v>0</v>
      </c>
      <c r="I108" s="28">
        <v>0</v>
      </c>
      <c r="AO108">
        <v>0</v>
      </c>
    </row>
    <row r="109" spans="6:45" x14ac:dyDescent="0.25">
      <c r="F109" s="13" t="s">
        <v>66</v>
      </c>
      <c r="H109" s="29">
        <v>0</v>
      </c>
      <c r="I109" s="30">
        <v>0</v>
      </c>
      <c r="AS109">
        <v>0</v>
      </c>
    </row>
    <row r="110" spans="6:45" x14ac:dyDescent="0.25">
      <c r="F110" s="13" t="s">
        <v>67</v>
      </c>
      <c r="H110" s="29">
        <v>1317845.69</v>
      </c>
      <c r="I110" s="30">
        <v>1245812.52</v>
      </c>
      <c r="AO110" t="s">
        <v>81</v>
      </c>
    </row>
    <row r="111" spans="6:45" x14ac:dyDescent="0.25">
      <c r="F111" s="16" t="s">
        <v>68</v>
      </c>
      <c r="G111" s="8"/>
      <c r="H111" s="31">
        <v>0</v>
      </c>
      <c r="I111" s="32">
        <v>0</v>
      </c>
      <c r="AO111">
        <v>0</v>
      </c>
    </row>
    <row r="112" spans="6:45" x14ac:dyDescent="0.25">
      <c r="F112" s="22" t="s">
        <v>84</v>
      </c>
      <c r="G112" s="8"/>
      <c r="H112" s="45">
        <v>1317845.69</v>
      </c>
      <c r="I112" s="38">
        <v>1245812.52</v>
      </c>
    </row>
    <row r="115" spans="6:9" ht="72.75" customHeight="1" x14ac:dyDescent="0.25">
      <c r="F115" s="61"/>
      <c r="G115" s="62"/>
      <c r="H115" s="62"/>
      <c r="I115" s="68"/>
    </row>
    <row r="116" spans="6:9" ht="23.25" x14ac:dyDescent="0.35">
      <c r="F116" s="55" t="s">
        <v>74</v>
      </c>
      <c r="G116" s="56"/>
      <c r="H116" s="56"/>
      <c r="I116" s="57"/>
    </row>
    <row r="117" spans="6:9" x14ac:dyDescent="0.25">
      <c r="F117" s="58" t="s">
        <v>69</v>
      </c>
      <c r="G117" s="59"/>
      <c r="H117" s="59"/>
      <c r="I117" s="60"/>
    </row>
    <row r="118" spans="6:9" x14ac:dyDescent="0.25">
      <c r="F118" s="61" t="s">
        <v>85</v>
      </c>
      <c r="G118" s="62"/>
      <c r="H118" s="62"/>
      <c r="I118" s="5" t="s">
        <v>73</v>
      </c>
    </row>
    <row r="119" spans="6:9" x14ac:dyDescent="0.25">
      <c r="F119" s="16"/>
      <c r="G119" s="8"/>
      <c r="H119" s="8"/>
      <c r="I119" s="17"/>
    </row>
    <row r="120" spans="6:9" x14ac:dyDescent="0.25">
      <c r="F120" s="23" t="s">
        <v>86</v>
      </c>
      <c r="G120" s="4" t="s">
        <v>70</v>
      </c>
      <c r="H120" s="6" t="s">
        <v>71</v>
      </c>
      <c r="I120" s="7" t="s">
        <v>72</v>
      </c>
    </row>
    <row r="121" spans="6:9" x14ac:dyDescent="0.25">
      <c r="F121" s="10" t="s">
        <v>88</v>
      </c>
      <c r="G121" s="46">
        <v>2</v>
      </c>
      <c r="H121" s="39">
        <v>-3143776.36</v>
      </c>
      <c r="I121" s="39">
        <v>0</v>
      </c>
    </row>
    <row r="122" spans="6:9" x14ac:dyDescent="0.25">
      <c r="F122" s="16" t="s">
        <v>89</v>
      </c>
      <c r="G122" s="17"/>
      <c r="H122" s="40">
        <v>0</v>
      </c>
      <c r="I122" s="40">
        <v>0</v>
      </c>
    </row>
    <row r="123" spans="6:9" x14ac:dyDescent="0.25">
      <c r="F123" s="20" t="s">
        <v>87</v>
      </c>
      <c r="G123" s="25"/>
      <c r="H123" s="41">
        <f>SUM(H121:H122)</f>
        <v>-3143776.36</v>
      </c>
      <c r="I123" s="41">
        <v>0</v>
      </c>
    </row>
    <row r="125" spans="6:9" x14ac:dyDescent="0.25">
      <c r="F125" t="s">
        <v>94</v>
      </c>
    </row>
    <row r="126" spans="6:9" x14ac:dyDescent="0.25">
      <c r="F126" t="s">
        <v>96</v>
      </c>
    </row>
  </sheetData>
  <mergeCells count="16">
    <mergeCell ref="F70:I70"/>
    <mergeCell ref="F1:I1"/>
    <mergeCell ref="F2:I2"/>
    <mergeCell ref="F3:I3"/>
    <mergeCell ref="F4:I4"/>
    <mergeCell ref="F69:I69"/>
    <mergeCell ref="F115:I115"/>
    <mergeCell ref="F116:I116"/>
    <mergeCell ref="F117:I117"/>
    <mergeCell ref="F118:H118"/>
    <mergeCell ref="F76:I76"/>
    <mergeCell ref="F77:H77"/>
    <mergeCell ref="F91:I91"/>
    <mergeCell ref="F92:I92"/>
    <mergeCell ref="F98:I98"/>
    <mergeCell ref="F99:H9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84DF29-65A8-451F-AB4B-1DFF220DCF41}">
  <dimension ref="F1:AS130"/>
  <sheetViews>
    <sheetView topLeftCell="A109" workbookViewId="0">
      <selection activeCell="N101" sqref="N101"/>
    </sheetView>
  </sheetViews>
  <sheetFormatPr defaultRowHeight="15" x14ac:dyDescent="0.25"/>
  <cols>
    <col min="5" max="5" width="5.42578125" customWidth="1"/>
    <col min="6" max="6" width="69.140625" customWidth="1"/>
    <col min="7" max="7" width="11.7109375" customWidth="1"/>
    <col min="8" max="8" width="23.140625" customWidth="1"/>
    <col min="9" max="9" width="23.85546875" customWidth="1"/>
  </cols>
  <sheetData>
    <row r="1" spans="6:15" ht="69.75" customHeight="1" x14ac:dyDescent="0.25">
      <c r="F1" s="61"/>
      <c r="G1" s="62"/>
      <c r="H1" s="62"/>
      <c r="I1" s="68"/>
    </row>
    <row r="2" spans="6:15" ht="22.5" customHeight="1" x14ac:dyDescent="0.35">
      <c r="F2" s="61" t="s">
        <v>90</v>
      </c>
      <c r="G2" s="62"/>
      <c r="H2" s="62"/>
      <c r="I2" s="68"/>
    </row>
    <row r="3" spans="6:15" ht="12" customHeight="1" x14ac:dyDescent="0.25">
      <c r="F3" s="63" t="s">
        <v>92</v>
      </c>
      <c r="G3" s="64"/>
      <c r="H3" s="64"/>
      <c r="I3" s="65"/>
    </row>
    <row r="4" spans="6:15" ht="25.5" customHeight="1" x14ac:dyDescent="0.3">
      <c r="F4" s="69" t="s">
        <v>0</v>
      </c>
      <c r="G4" s="70"/>
      <c r="H4" s="70"/>
      <c r="I4" s="71"/>
    </row>
    <row r="5" spans="6:15" x14ac:dyDescent="0.25">
      <c r="F5" s="10" t="s">
        <v>1</v>
      </c>
      <c r="G5" s="11"/>
      <c r="H5" s="11"/>
      <c r="I5" s="12"/>
    </row>
    <row r="6" spans="6:15" x14ac:dyDescent="0.25">
      <c r="F6" s="13" t="s">
        <v>2</v>
      </c>
      <c r="I6" s="14"/>
      <c r="O6" t="s">
        <v>93</v>
      </c>
    </row>
    <row r="7" spans="6:15" x14ac:dyDescent="0.25">
      <c r="F7" s="13" t="s">
        <v>100</v>
      </c>
      <c r="I7" s="14"/>
    </row>
    <row r="8" spans="6:15" x14ac:dyDescent="0.25">
      <c r="F8" s="13" t="s">
        <v>4</v>
      </c>
      <c r="I8" s="14"/>
    </row>
    <row r="9" spans="6:15" x14ac:dyDescent="0.25">
      <c r="F9" s="13"/>
      <c r="I9" s="15" t="s">
        <v>73</v>
      </c>
    </row>
    <row r="10" spans="6:15" x14ac:dyDescent="0.25">
      <c r="F10" s="16"/>
      <c r="G10" s="8"/>
      <c r="H10" s="8"/>
      <c r="I10" s="17"/>
    </row>
    <row r="11" spans="6:15" x14ac:dyDescent="0.25">
      <c r="F11" s="18" t="s">
        <v>5</v>
      </c>
      <c r="G11" s="3" t="s">
        <v>70</v>
      </c>
      <c r="H11" s="3" t="s">
        <v>71</v>
      </c>
      <c r="I11" s="4" t="s">
        <v>72</v>
      </c>
    </row>
    <row r="12" spans="6:15" x14ac:dyDescent="0.25">
      <c r="F12" s="19" t="s">
        <v>6</v>
      </c>
      <c r="G12" s="11"/>
      <c r="H12" s="44"/>
      <c r="I12" s="37">
        <v>1278467.8600000001</v>
      </c>
    </row>
    <row r="13" spans="6:15" x14ac:dyDescent="0.25">
      <c r="F13" s="13" t="s">
        <v>7</v>
      </c>
      <c r="H13" s="29">
        <v>2543125.84</v>
      </c>
      <c r="I13" s="30">
        <v>1238233.6499999999</v>
      </c>
    </row>
    <row r="14" spans="6:15" x14ac:dyDescent="0.25">
      <c r="F14" s="13" t="s">
        <v>8</v>
      </c>
      <c r="H14" s="29">
        <v>27779.65</v>
      </c>
      <c r="I14" s="30">
        <v>384.97</v>
      </c>
    </row>
    <row r="15" spans="6:15" x14ac:dyDescent="0.25">
      <c r="F15" s="13" t="s">
        <v>9</v>
      </c>
      <c r="H15" s="29">
        <v>0</v>
      </c>
      <c r="I15" s="30">
        <v>0</v>
      </c>
    </row>
    <row r="16" spans="6:15" x14ac:dyDescent="0.25">
      <c r="F16" s="13" t="s">
        <v>10</v>
      </c>
      <c r="H16" s="29">
        <v>0</v>
      </c>
      <c r="I16" s="30">
        <v>0</v>
      </c>
    </row>
    <row r="17" spans="6:9" x14ac:dyDescent="0.25">
      <c r="F17" s="13" t="s">
        <v>11</v>
      </c>
      <c r="H17" s="29">
        <v>50595.78</v>
      </c>
      <c r="I17" s="30">
        <v>39849.24</v>
      </c>
    </row>
    <row r="18" spans="6:9" x14ac:dyDescent="0.25">
      <c r="F18" s="13" t="s">
        <v>12</v>
      </c>
      <c r="H18" s="29">
        <v>0</v>
      </c>
      <c r="I18" s="30">
        <v>0</v>
      </c>
    </row>
    <row r="19" spans="6:9" x14ac:dyDescent="0.25">
      <c r="F19" s="13" t="s">
        <v>13</v>
      </c>
      <c r="H19" s="29">
        <v>0</v>
      </c>
      <c r="I19" s="30">
        <v>0</v>
      </c>
    </row>
    <row r="20" spans="6:9" x14ac:dyDescent="0.25">
      <c r="F20" s="16" t="s">
        <v>14</v>
      </c>
      <c r="G20" s="8"/>
      <c r="H20" s="31">
        <v>0</v>
      </c>
      <c r="I20" s="32">
        <v>0</v>
      </c>
    </row>
    <row r="21" spans="6:9" x14ac:dyDescent="0.25">
      <c r="F21" s="20" t="s">
        <v>15</v>
      </c>
      <c r="G21" s="9"/>
      <c r="H21" s="43">
        <v>2621501.27</v>
      </c>
      <c r="I21" s="36">
        <v>1278467.8600000001</v>
      </c>
    </row>
    <row r="22" spans="6:9" ht="8.25" customHeight="1" x14ac:dyDescent="0.25">
      <c r="F22" s="1"/>
      <c r="H22" s="29"/>
      <c r="I22" s="29"/>
    </row>
    <row r="23" spans="6:9" x14ac:dyDescent="0.25">
      <c r="F23" s="19" t="s">
        <v>16</v>
      </c>
      <c r="G23" s="11"/>
      <c r="H23" s="44">
        <v>1687963.92</v>
      </c>
      <c r="I23" s="37">
        <v>1237657.04</v>
      </c>
    </row>
    <row r="24" spans="6:9" x14ac:dyDescent="0.25">
      <c r="F24" s="13" t="s">
        <v>17</v>
      </c>
      <c r="H24" s="29">
        <v>0</v>
      </c>
      <c r="I24" s="30">
        <v>0</v>
      </c>
    </row>
    <row r="25" spans="6:9" x14ac:dyDescent="0.25">
      <c r="F25" s="13" t="s">
        <v>18</v>
      </c>
      <c r="H25" s="29">
        <v>0</v>
      </c>
      <c r="I25" s="30">
        <v>0</v>
      </c>
    </row>
    <row r="26" spans="6:9" x14ac:dyDescent="0.25">
      <c r="F26" s="13" t="s">
        <v>19</v>
      </c>
      <c r="H26" s="29">
        <v>1683075.42</v>
      </c>
      <c r="I26" s="30">
        <v>1232768.54</v>
      </c>
    </row>
    <row r="27" spans="6:9" x14ac:dyDescent="0.25">
      <c r="F27" s="13" t="s">
        <v>20</v>
      </c>
      <c r="H27" s="29">
        <v>4888.5</v>
      </c>
      <c r="I27" s="30">
        <v>4888.5</v>
      </c>
    </row>
    <row r="28" spans="6:9" x14ac:dyDescent="0.25">
      <c r="F28" s="16" t="s">
        <v>21</v>
      </c>
      <c r="G28" s="8"/>
      <c r="H28" s="31">
        <v>0</v>
      </c>
      <c r="I28" s="32">
        <v>0</v>
      </c>
    </row>
    <row r="29" spans="6:9" x14ac:dyDescent="0.25">
      <c r="F29" s="20" t="s">
        <v>22</v>
      </c>
      <c r="G29" s="9"/>
      <c r="H29" s="43">
        <v>1687963.92</v>
      </c>
      <c r="I29" s="36">
        <v>1237657.04</v>
      </c>
    </row>
    <row r="30" spans="6:9" ht="9" customHeight="1" x14ac:dyDescent="0.25">
      <c r="F30" s="1"/>
      <c r="H30" s="29"/>
      <c r="I30" s="29"/>
    </row>
    <row r="31" spans="6:9" x14ac:dyDescent="0.25">
      <c r="F31" s="20" t="s">
        <v>23</v>
      </c>
      <c r="G31" s="9"/>
      <c r="H31" s="43">
        <v>4309465.1900000004</v>
      </c>
      <c r="I31" s="36">
        <v>2516124.9</v>
      </c>
    </row>
    <row r="32" spans="6:9" ht="8.25" customHeight="1" x14ac:dyDescent="0.25">
      <c r="H32" s="29"/>
      <c r="I32" s="29"/>
    </row>
    <row r="33" spans="6:34" x14ac:dyDescent="0.25">
      <c r="F33" s="20" t="s">
        <v>24</v>
      </c>
      <c r="G33" s="9"/>
      <c r="H33" s="34" t="s">
        <v>71</v>
      </c>
      <c r="I33" s="35" t="s">
        <v>72</v>
      </c>
    </row>
    <row r="34" spans="6:34" x14ac:dyDescent="0.25">
      <c r="F34" s="19" t="s">
        <v>25</v>
      </c>
      <c r="G34" s="11"/>
      <c r="H34" s="44">
        <v>330272.21999999997</v>
      </c>
      <c r="I34" s="37">
        <v>219826.8</v>
      </c>
    </row>
    <row r="35" spans="6:34" x14ac:dyDescent="0.25">
      <c r="F35" s="13" t="s">
        <v>26</v>
      </c>
      <c r="H35" s="29">
        <v>128086</v>
      </c>
      <c r="I35" s="30">
        <v>41732.519999999997</v>
      </c>
      <c r="AH35">
        <v>0</v>
      </c>
    </row>
    <row r="36" spans="6:34" x14ac:dyDescent="0.25">
      <c r="F36" s="13" t="s">
        <v>27</v>
      </c>
      <c r="H36" s="29">
        <v>0</v>
      </c>
      <c r="I36" s="30">
        <v>0</v>
      </c>
      <c r="AH36">
        <v>0</v>
      </c>
    </row>
    <row r="37" spans="6:34" x14ac:dyDescent="0.25">
      <c r="F37" s="13" t="s">
        <v>28</v>
      </c>
      <c r="H37" s="29">
        <v>84898.03</v>
      </c>
      <c r="I37" s="30">
        <v>103001.3</v>
      </c>
      <c r="AH37">
        <v>0</v>
      </c>
    </row>
    <row r="38" spans="6:34" x14ac:dyDescent="0.25">
      <c r="F38" s="13" t="s">
        <v>29</v>
      </c>
      <c r="H38" s="29">
        <v>0</v>
      </c>
      <c r="I38" s="30">
        <v>0</v>
      </c>
      <c r="AH38">
        <v>0</v>
      </c>
    </row>
    <row r="39" spans="6:34" x14ac:dyDescent="0.25">
      <c r="F39" s="13" t="s">
        <v>30</v>
      </c>
      <c r="H39" s="29">
        <v>0</v>
      </c>
      <c r="I39" s="30">
        <v>0</v>
      </c>
      <c r="AH39">
        <v>0</v>
      </c>
    </row>
    <row r="40" spans="6:34" x14ac:dyDescent="0.25">
      <c r="F40" s="13" t="s">
        <v>31</v>
      </c>
      <c r="H40" s="29">
        <v>0</v>
      </c>
      <c r="I40" s="30">
        <v>0</v>
      </c>
      <c r="AH40">
        <v>0</v>
      </c>
    </row>
    <row r="41" spans="6:34" x14ac:dyDescent="0.25">
      <c r="F41" s="16" t="s">
        <v>91</v>
      </c>
      <c r="G41" s="8"/>
      <c r="H41" s="31">
        <v>117288.19</v>
      </c>
      <c r="I41" s="32">
        <v>75081.98</v>
      </c>
      <c r="AH41">
        <v>0</v>
      </c>
    </row>
    <row r="42" spans="6:34" x14ac:dyDescent="0.25">
      <c r="F42" s="20" t="s">
        <v>32</v>
      </c>
      <c r="G42" s="9"/>
      <c r="H42" s="43">
        <v>1687963.92</v>
      </c>
      <c r="I42" s="36">
        <v>219826.8</v>
      </c>
      <c r="AH42">
        <v>0</v>
      </c>
    </row>
    <row r="43" spans="6:34" ht="9.75" customHeight="1" x14ac:dyDescent="0.25">
      <c r="F43" s="1"/>
      <c r="H43" s="29"/>
      <c r="I43" s="29"/>
    </row>
    <row r="44" spans="6:34" x14ac:dyDescent="0.25">
      <c r="F44" s="19" t="s">
        <v>33</v>
      </c>
      <c r="G44" s="11"/>
      <c r="H44" s="44">
        <v>0</v>
      </c>
      <c r="I44" s="37">
        <v>0</v>
      </c>
    </row>
    <row r="45" spans="6:34" x14ac:dyDescent="0.25">
      <c r="F45" s="13" t="s">
        <v>34</v>
      </c>
      <c r="H45" s="29">
        <v>0</v>
      </c>
      <c r="I45" s="30">
        <v>0</v>
      </c>
      <c r="AH45">
        <v>0</v>
      </c>
    </row>
    <row r="46" spans="6:34" x14ac:dyDescent="0.25">
      <c r="F46" s="13" t="s">
        <v>35</v>
      </c>
      <c r="H46" s="29">
        <v>0</v>
      </c>
      <c r="I46" s="30">
        <v>0</v>
      </c>
      <c r="AH46">
        <v>0</v>
      </c>
    </row>
    <row r="47" spans="6:34" x14ac:dyDescent="0.25">
      <c r="F47" s="13" t="s">
        <v>36</v>
      </c>
      <c r="H47" s="29">
        <v>0</v>
      </c>
      <c r="I47" s="30">
        <v>0</v>
      </c>
      <c r="AH47">
        <v>0</v>
      </c>
    </row>
    <row r="48" spans="6:34" x14ac:dyDescent="0.25">
      <c r="F48" s="13" t="s">
        <v>37</v>
      </c>
      <c r="H48" s="29">
        <v>0</v>
      </c>
      <c r="I48" s="30">
        <v>0</v>
      </c>
      <c r="AH48">
        <v>0</v>
      </c>
    </row>
    <row r="49" spans="6:34" x14ac:dyDescent="0.25">
      <c r="F49" s="13" t="s">
        <v>38</v>
      </c>
      <c r="H49" s="29">
        <v>0</v>
      </c>
      <c r="I49" s="30">
        <v>0</v>
      </c>
      <c r="AH49">
        <v>0</v>
      </c>
    </row>
    <row r="50" spans="6:34" x14ac:dyDescent="0.25">
      <c r="F50" s="13" t="s">
        <v>39</v>
      </c>
      <c r="H50" s="29">
        <v>0</v>
      </c>
      <c r="I50" s="30">
        <v>0</v>
      </c>
      <c r="AH50">
        <v>0</v>
      </c>
    </row>
    <row r="51" spans="6:34" x14ac:dyDescent="0.25">
      <c r="F51" s="13" t="s">
        <v>40</v>
      </c>
      <c r="H51" s="29">
        <v>0</v>
      </c>
      <c r="I51" s="30">
        <v>0</v>
      </c>
      <c r="AH51">
        <v>0</v>
      </c>
    </row>
    <row r="52" spans="6:34" x14ac:dyDescent="0.25">
      <c r="F52" s="16" t="s">
        <v>41</v>
      </c>
      <c r="G52" s="8"/>
      <c r="H52" s="31">
        <v>0</v>
      </c>
      <c r="I52" s="32">
        <v>0</v>
      </c>
      <c r="AH52">
        <v>0</v>
      </c>
    </row>
    <row r="53" spans="6:34" x14ac:dyDescent="0.25">
      <c r="F53" s="20" t="s">
        <v>42</v>
      </c>
      <c r="G53" s="9"/>
      <c r="H53" s="43">
        <v>0</v>
      </c>
      <c r="I53" s="36">
        <v>0</v>
      </c>
      <c r="AH53">
        <v>0</v>
      </c>
    </row>
    <row r="54" spans="6:34" ht="9" customHeight="1" x14ac:dyDescent="0.25">
      <c r="F54" s="1"/>
      <c r="H54" s="29"/>
      <c r="I54" s="29"/>
    </row>
    <row r="55" spans="6:34" x14ac:dyDescent="0.25">
      <c r="F55" s="19" t="s">
        <v>43</v>
      </c>
      <c r="G55" s="11"/>
      <c r="H55" s="44">
        <v>3979192.97</v>
      </c>
      <c r="I55" s="37">
        <v>2296298.1</v>
      </c>
    </row>
    <row r="56" spans="6:34" x14ac:dyDescent="0.25">
      <c r="F56" s="13" t="s">
        <v>44</v>
      </c>
      <c r="H56" s="29">
        <v>0</v>
      </c>
      <c r="I56" s="29">
        <v>0</v>
      </c>
      <c r="AH56">
        <v>0</v>
      </c>
    </row>
    <row r="57" spans="6:34" x14ac:dyDescent="0.25">
      <c r="F57" s="13" t="s">
        <v>45</v>
      </c>
      <c r="H57" s="29">
        <v>0</v>
      </c>
      <c r="I57" s="29">
        <v>0</v>
      </c>
      <c r="AH57">
        <v>0</v>
      </c>
    </row>
    <row r="58" spans="6:34" x14ac:dyDescent="0.25">
      <c r="F58" s="13" t="s">
        <v>46</v>
      </c>
      <c r="H58" s="29">
        <v>0</v>
      </c>
      <c r="I58" s="29">
        <v>0</v>
      </c>
      <c r="AH58">
        <v>0</v>
      </c>
    </row>
    <row r="59" spans="6:34" x14ac:dyDescent="0.25">
      <c r="F59" s="13" t="s">
        <v>47</v>
      </c>
      <c r="H59" s="29">
        <v>0</v>
      </c>
      <c r="I59" s="29">
        <v>0</v>
      </c>
      <c r="AH59">
        <v>0</v>
      </c>
    </row>
    <row r="60" spans="6:34" x14ac:dyDescent="0.25">
      <c r="F60" s="13" t="s">
        <v>48</v>
      </c>
      <c r="H60" s="29">
        <v>0</v>
      </c>
      <c r="I60" s="29">
        <v>0</v>
      </c>
      <c r="AH60">
        <v>0</v>
      </c>
    </row>
    <row r="61" spans="6:34" x14ac:dyDescent="0.25">
      <c r="F61" s="13" t="s">
        <v>49</v>
      </c>
      <c r="H61" s="29">
        <v>0</v>
      </c>
      <c r="I61" s="29">
        <v>0</v>
      </c>
      <c r="AH61">
        <v>0</v>
      </c>
    </row>
    <row r="62" spans="6:34" x14ac:dyDescent="0.25">
      <c r="F62" s="13" t="s">
        <v>50</v>
      </c>
      <c r="H62" s="29">
        <v>3979192.97</v>
      </c>
      <c r="I62" s="29">
        <v>2296298.1</v>
      </c>
      <c r="AH62" t="s">
        <v>51</v>
      </c>
    </row>
    <row r="63" spans="6:34" x14ac:dyDescent="0.25">
      <c r="F63" s="13" t="s">
        <v>52</v>
      </c>
      <c r="H63" s="29">
        <v>0</v>
      </c>
      <c r="I63" s="30">
        <v>0</v>
      </c>
      <c r="AH63">
        <v>0</v>
      </c>
    </row>
    <row r="64" spans="6:34" x14ac:dyDescent="0.25">
      <c r="F64" s="16" t="s">
        <v>53</v>
      </c>
      <c r="G64" s="8"/>
      <c r="H64" s="31">
        <v>0</v>
      </c>
      <c r="I64" s="32">
        <v>0</v>
      </c>
      <c r="AH64">
        <v>0</v>
      </c>
    </row>
    <row r="65" spans="6:34" x14ac:dyDescent="0.25">
      <c r="F65" s="20" t="s">
        <v>54</v>
      </c>
      <c r="G65" s="9"/>
      <c r="H65" s="43">
        <v>3979192.97</v>
      </c>
      <c r="I65" s="36">
        <v>2296298.1</v>
      </c>
      <c r="AH65" t="s">
        <v>51</v>
      </c>
    </row>
    <row r="66" spans="6:34" ht="6.75" customHeight="1" x14ac:dyDescent="0.25">
      <c r="F66" s="1"/>
      <c r="H66" s="29"/>
      <c r="I66" s="29"/>
    </row>
    <row r="67" spans="6:34" x14ac:dyDescent="0.25">
      <c r="F67" s="20" t="s">
        <v>55</v>
      </c>
      <c r="G67" s="9"/>
      <c r="H67" s="43">
        <v>4309465.1900000004</v>
      </c>
      <c r="I67" s="36">
        <v>2516124.9</v>
      </c>
      <c r="AH67" t="s">
        <v>51</v>
      </c>
    </row>
    <row r="68" spans="6:34" x14ac:dyDescent="0.25">
      <c r="I68" s="29"/>
    </row>
    <row r="69" spans="6:34" ht="69" customHeight="1" x14ac:dyDescent="0.25">
      <c r="F69" s="61"/>
      <c r="G69" s="62"/>
      <c r="H69" s="62"/>
      <c r="I69" s="68"/>
    </row>
    <row r="70" spans="6:34" ht="23.25" x14ac:dyDescent="0.35">
      <c r="F70" s="55" t="s">
        <v>74</v>
      </c>
      <c r="G70" s="56"/>
      <c r="H70" s="56"/>
      <c r="I70" s="57"/>
    </row>
    <row r="71" spans="6:34" x14ac:dyDescent="0.25">
      <c r="F71" s="10" t="s">
        <v>1</v>
      </c>
      <c r="G71" s="11"/>
      <c r="H71" s="11"/>
      <c r="I71" s="12"/>
    </row>
    <row r="72" spans="6:34" x14ac:dyDescent="0.25">
      <c r="F72" s="13" t="s">
        <v>2</v>
      </c>
      <c r="I72" s="14"/>
    </row>
    <row r="73" spans="6:34" x14ac:dyDescent="0.25">
      <c r="F73" s="13" t="s">
        <v>100</v>
      </c>
      <c r="I73" s="14"/>
    </row>
    <row r="74" spans="6:34" x14ac:dyDescent="0.25">
      <c r="F74" s="13" t="s">
        <v>4</v>
      </c>
      <c r="I74" s="14"/>
    </row>
    <row r="75" spans="6:34" x14ac:dyDescent="0.25">
      <c r="F75" s="16"/>
      <c r="G75" s="8"/>
      <c r="H75" s="8"/>
      <c r="I75" s="17"/>
    </row>
    <row r="76" spans="6:34" x14ac:dyDescent="0.25">
      <c r="F76" s="61" t="s">
        <v>75</v>
      </c>
      <c r="G76" s="62"/>
      <c r="H76" s="62"/>
      <c r="I76" s="68"/>
    </row>
    <row r="77" spans="6:34" x14ac:dyDescent="0.25">
      <c r="F77" s="66" t="s">
        <v>85</v>
      </c>
      <c r="G77" s="67"/>
      <c r="H77" s="67"/>
      <c r="I77" s="15" t="s">
        <v>73</v>
      </c>
    </row>
    <row r="78" spans="6:34" x14ac:dyDescent="0.25">
      <c r="F78" s="16"/>
      <c r="G78" s="8"/>
      <c r="H78" s="8"/>
      <c r="I78" s="17"/>
    </row>
    <row r="79" spans="6:34" x14ac:dyDescent="0.25">
      <c r="F79" s="23"/>
      <c r="G79" s="4" t="s">
        <v>70</v>
      </c>
      <c r="H79" s="3" t="s">
        <v>71</v>
      </c>
      <c r="I79" s="4" t="s">
        <v>72</v>
      </c>
    </row>
    <row r="80" spans="6:34" x14ac:dyDescent="0.25">
      <c r="F80" s="19" t="s">
        <v>76</v>
      </c>
      <c r="G80" s="11"/>
      <c r="H80" s="44">
        <v>4309465.1900000004</v>
      </c>
      <c r="I80" s="37">
        <v>2516124.9</v>
      </c>
    </row>
    <row r="81" spans="6:9" x14ac:dyDescent="0.25">
      <c r="F81" s="13" t="s">
        <v>56</v>
      </c>
      <c r="H81" s="29">
        <v>2543125.84</v>
      </c>
      <c r="I81" s="30">
        <v>1238233.6200000001</v>
      </c>
    </row>
    <row r="82" spans="6:9" x14ac:dyDescent="0.25">
      <c r="F82" s="16" t="s">
        <v>57</v>
      </c>
      <c r="G82" s="8"/>
      <c r="H82" s="31">
        <v>1766339.35</v>
      </c>
      <c r="I82" s="32">
        <v>1277891.25</v>
      </c>
    </row>
    <row r="83" spans="6:9" x14ac:dyDescent="0.25">
      <c r="F83" s="20" t="s">
        <v>58</v>
      </c>
      <c r="G83" s="9"/>
      <c r="H83" s="43">
        <v>4309465.1900000004</v>
      </c>
      <c r="I83" s="36">
        <v>2516124.9</v>
      </c>
    </row>
    <row r="84" spans="6:9" ht="9.75" customHeight="1" x14ac:dyDescent="0.25">
      <c r="I84" s="29"/>
    </row>
    <row r="85" spans="6:9" x14ac:dyDescent="0.25">
      <c r="F85" s="19" t="s">
        <v>77</v>
      </c>
      <c r="G85" s="11"/>
      <c r="H85" s="44">
        <v>1237464.81</v>
      </c>
      <c r="I85" s="37">
        <v>1279977.17</v>
      </c>
    </row>
    <row r="86" spans="6:9" x14ac:dyDescent="0.25">
      <c r="F86" s="13" t="s">
        <v>59</v>
      </c>
      <c r="H86" s="29">
        <v>1195721.29</v>
      </c>
      <c r="I86" s="30">
        <v>1238233.6499999999</v>
      </c>
    </row>
    <row r="87" spans="6:9" x14ac:dyDescent="0.25">
      <c r="F87" s="16" t="s">
        <v>60</v>
      </c>
      <c r="G87" s="8"/>
      <c r="H87" s="31">
        <v>41743.519999999997</v>
      </c>
      <c r="I87" s="32">
        <v>41743.519999999997</v>
      </c>
    </row>
    <row r="88" spans="6:9" x14ac:dyDescent="0.25">
      <c r="F88" s="20" t="s">
        <v>61</v>
      </c>
      <c r="G88" s="24"/>
      <c r="H88" s="43">
        <v>1237464.81</v>
      </c>
      <c r="I88" s="36">
        <v>1279977.17</v>
      </c>
    </row>
    <row r="89" spans="6:9" x14ac:dyDescent="0.25">
      <c r="F89" s="20" t="s">
        <v>78</v>
      </c>
      <c r="G89" s="9"/>
      <c r="H89" s="43">
        <v>3072000.38</v>
      </c>
      <c r="I89" s="36">
        <v>1236147.73</v>
      </c>
    </row>
    <row r="90" spans="6:9" x14ac:dyDescent="0.25">
      <c r="H90" s="29"/>
    </row>
    <row r="91" spans="6:9" ht="75" customHeight="1" x14ac:dyDescent="0.25">
      <c r="F91" s="61"/>
      <c r="G91" s="62"/>
      <c r="H91" s="62"/>
      <c r="I91" s="68"/>
    </row>
    <row r="92" spans="6:9" ht="22.5" customHeight="1" x14ac:dyDescent="0.35">
      <c r="F92" s="55" t="s">
        <v>74</v>
      </c>
      <c r="G92" s="56"/>
      <c r="H92" s="56"/>
      <c r="I92" s="57"/>
    </row>
    <row r="93" spans="6:9" x14ac:dyDescent="0.25">
      <c r="F93" s="10" t="s">
        <v>1</v>
      </c>
      <c r="G93" s="11"/>
      <c r="H93" s="11"/>
      <c r="I93" s="12"/>
    </row>
    <row r="94" spans="6:9" x14ac:dyDescent="0.25">
      <c r="F94" s="13" t="s">
        <v>2</v>
      </c>
      <c r="I94" s="14"/>
    </row>
    <row r="95" spans="6:9" x14ac:dyDescent="0.25">
      <c r="F95" s="13" t="s">
        <v>100</v>
      </c>
      <c r="I95" s="14"/>
    </row>
    <row r="96" spans="6:9" x14ac:dyDescent="0.25">
      <c r="F96" s="13" t="s">
        <v>4</v>
      </c>
      <c r="I96" s="14"/>
    </row>
    <row r="97" spans="6:45" x14ac:dyDescent="0.25">
      <c r="F97" s="16"/>
      <c r="G97" s="8"/>
      <c r="H97" s="8"/>
      <c r="I97" s="17"/>
    </row>
    <row r="98" spans="6:45" x14ac:dyDescent="0.25">
      <c r="F98" s="61" t="s">
        <v>79</v>
      </c>
      <c r="G98" s="62"/>
      <c r="H98" s="62"/>
      <c r="I98" s="68"/>
    </row>
    <row r="99" spans="6:45" x14ac:dyDescent="0.25">
      <c r="F99" s="66" t="s">
        <v>85</v>
      </c>
      <c r="G99" s="67"/>
      <c r="H99" s="67"/>
      <c r="I99" s="15" t="s">
        <v>73</v>
      </c>
    </row>
    <row r="100" spans="6:45" x14ac:dyDescent="0.25">
      <c r="F100" s="16"/>
      <c r="G100" s="8"/>
      <c r="H100" s="8"/>
      <c r="I100" s="17"/>
    </row>
    <row r="101" spans="6:45" x14ac:dyDescent="0.25">
      <c r="F101" s="23"/>
      <c r="G101" s="4" t="s">
        <v>70</v>
      </c>
      <c r="H101" s="3" t="s">
        <v>71</v>
      </c>
      <c r="I101" s="4" t="s">
        <v>72</v>
      </c>
    </row>
    <row r="102" spans="6:45" x14ac:dyDescent="0.25">
      <c r="F102" s="19" t="s">
        <v>80</v>
      </c>
      <c r="G102" s="11"/>
      <c r="H102" s="44">
        <v>0</v>
      </c>
      <c r="I102" s="54">
        <v>0</v>
      </c>
    </row>
    <row r="103" spans="6:45" x14ac:dyDescent="0.25">
      <c r="F103" s="13" t="s">
        <v>82</v>
      </c>
      <c r="H103" s="29">
        <v>0</v>
      </c>
      <c r="I103" s="30">
        <v>0</v>
      </c>
    </row>
    <row r="104" spans="6:45" x14ac:dyDescent="0.25">
      <c r="F104" s="26" t="s">
        <v>62</v>
      </c>
      <c r="H104" s="29">
        <v>0</v>
      </c>
      <c r="I104" s="30">
        <v>0</v>
      </c>
    </row>
    <row r="105" spans="6:45" x14ac:dyDescent="0.25">
      <c r="F105" s="13" t="s">
        <v>63</v>
      </c>
      <c r="H105" s="29">
        <v>0</v>
      </c>
      <c r="I105" s="30">
        <v>0</v>
      </c>
    </row>
    <row r="106" spans="6:45" x14ac:dyDescent="0.25">
      <c r="F106" s="13" t="s">
        <v>64</v>
      </c>
      <c r="H106" s="29">
        <v>0</v>
      </c>
      <c r="I106" s="32">
        <v>0</v>
      </c>
    </row>
    <row r="107" spans="6:45" x14ac:dyDescent="0.25">
      <c r="F107" s="20" t="s">
        <v>83</v>
      </c>
      <c r="G107" s="9"/>
      <c r="H107" s="43">
        <v>0</v>
      </c>
      <c r="I107" s="36">
        <v>0</v>
      </c>
    </row>
    <row r="108" spans="6:45" x14ac:dyDescent="0.25">
      <c r="F108" s="10" t="s">
        <v>65</v>
      </c>
      <c r="G108" s="11"/>
      <c r="H108" s="27">
        <v>0</v>
      </c>
      <c r="I108" s="30">
        <v>0</v>
      </c>
      <c r="AO108">
        <v>0</v>
      </c>
    </row>
    <row r="109" spans="6:45" x14ac:dyDescent="0.25">
      <c r="F109" s="13" t="s">
        <v>66</v>
      </c>
      <c r="H109" s="29">
        <v>0</v>
      </c>
      <c r="I109" s="30">
        <v>0</v>
      </c>
      <c r="AS109">
        <v>0</v>
      </c>
    </row>
    <row r="110" spans="6:45" x14ac:dyDescent="0.25">
      <c r="F110" s="13" t="s">
        <v>67</v>
      </c>
      <c r="H110" s="29">
        <v>1414480.28</v>
      </c>
      <c r="I110" s="30">
        <v>1245812.52</v>
      </c>
      <c r="AO110" t="s">
        <v>81</v>
      </c>
    </row>
    <row r="111" spans="6:45" x14ac:dyDescent="0.25">
      <c r="F111" s="16" t="s">
        <v>68</v>
      </c>
      <c r="G111" s="8"/>
      <c r="H111" s="31">
        <v>0</v>
      </c>
      <c r="I111" s="32">
        <v>0</v>
      </c>
      <c r="AO111">
        <v>0</v>
      </c>
    </row>
    <row r="112" spans="6:45" x14ac:dyDescent="0.25">
      <c r="F112" s="22" t="s">
        <v>84</v>
      </c>
      <c r="G112" s="8"/>
      <c r="H112" s="45">
        <v>1414480.28</v>
      </c>
      <c r="I112" s="38">
        <v>1245812.52</v>
      </c>
    </row>
    <row r="115" spans="6:20" ht="72.75" customHeight="1" x14ac:dyDescent="0.25">
      <c r="F115" s="61"/>
      <c r="G115" s="62"/>
      <c r="H115" s="62"/>
      <c r="I115" s="68"/>
    </row>
    <row r="116" spans="6:20" ht="23.25" x14ac:dyDescent="0.35">
      <c r="F116" s="55" t="s">
        <v>74</v>
      </c>
      <c r="G116" s="56"/>
      <c r="H116" s="56"/>
      <c r="I116" s="57"/>
    </row>
    <row r="117" spans="6:20" x14ac:dyDescent="0.25">
      <c r="F117" s="58" t="s">
        <v>69</v>
      </c>
      <c r="G117" s="59"/>
      <c r="H117" s="59"/>
      <c r="I117" s="60"/>
    </row>
    <row r="118" spans="6:20" x14ac:dyDescent="0.25">
      <c r="F118" s="61" t="s">
        <v>85</v>
      </c>
      <c r="G118" s="62"/>
      <c r="H118" s="62"/>
      <c r="I118" s="5" t="s">
        <v>73</v>
      </c>
    </row>
    <row r="119" spans="6:20" x14ac:dyDescent="0.25">
      <c r="F119" s="16"/>
      <c r="G119" s="8"/>
      <c r="H119" s="8"/>
      <c r="I119" s="17"/>
    </row>
    <row r="120" spans="6:20" x14ac:dyDescent="0.25">
      <c r="F120" s="23" t="s">
        <v>86</v>
      </c>
      <c r="G120" s="4" t="s">
        <v>70</v>
      </c>
      <c r="H120" s="6" t="s">
        <v>71</v>
      </c>
      <c r="I120" s="7" t="s">
        <v>72</v>
      </c>
    </row>
    <row r="121" spans="6:20" x14ac:dyDescent="0.25">
      <c r="F121" s="10" t="s">
        <v>88</v>
      </c>
      <c r="G121" s="46">
        <v>2</v>
      </c>
      <c r="H121" s="39">
        <v>701473.27</v>
      </c>
      <c r="I121" s="39">
        <v>0</v>
      </c>
    </row>
    <row r="122" spans="6:20" x14ac:dyDescent="0.25">
      <c r="F122" s="16" t="s">
        <v>89</v>
      </c>
      <c r="G122" s="50">
        <v>3</v>
      </c>
      <c r="H122" s="40">
        <v>640834.88</v>
      </c>
      <c r="I122" s="40">
        <v>0</v>
      </c>
    </row>
    <row r="123" spans="6:20" x14ac:dyDescent="0.25">
      <c r="F123" s="20" t="s">
        <v>87</v>
      </c>
      <c r="G123" s="25"/>
      <c r="H123" s="41">
        <v>1342308.15</v>
      </c>
      <c r="I123" s="41">
        <v>0</v>
      </c>
    </row>
    <row r="124" spans="6:20" x14ac:dyDescent="0.25">
      <c r="F124" s="48" t="s">
        <v>101</v>
      </c>
      <c r="G124" s="48"/>
      <c r="H124" s="48"/>
      <c r="I124" s="48"/>
      <c r="J124" s="48"/>
      <c r="K124" s="48"/>
      <c r="L124" s="48"/>
      <c r="M124" s="48"/>
      <c r="N124" s="48"/>
      <c r="O124" s="48"/>
      <c r="P124" s="48"/>
      <c r="Q124" s="48"/>
      <c r="R124" s="48"/>
      <c r="S124" s="48"/>
      <c r="T124" s="48"/>
    </row>
    <row r="125" spans="6:20" x14ac:dyDescent="0.25">
      <c r="F125" s="49" t="s">
        <v>94</v>
      </c>
    </row>
    <row r="126" spans="6:20" x14ac:dyDescent="0.25">
      <c r="F126" s="49" t="s">
        <v>96</v>
      </c>
    </row>
    <row r="127" spans="6:20" x14ac:dyDescent="0.25">
      <c r="F127" s="49" t="s">
        <v>102</v>
      </c>
    </row>
    <row r="128" spans="6:20" x14ac:dyDescent="0.25">
      <c r="H128" s="52">
        <v>1344483.15</v>
      </c>
    </row>
    <row r="129" spans="8:8" x14ac:dyDescent="0.25">
      <c r="H129" s="51">
        <v>-1342308.15</v>
      </c>
    </row>
    <row r="130" spans="8:8" x14ac:dyDescent="0.25">
      <c r="H130" s="51">
        <f>SUM(H128:H129)</f>
        <v>2175</v>
      </c>
    </row>
  </sheetData>
  <mergeCells count="16">
    <mergeCell ref="F70:I70"/>
    <mergeCell ref="F1:I1"/>
    <mergeCell ref="F2:I2"/>
    <mergeCell ref="F3:I3"/>
    <mergeCell ref="F4:I4"/>
    <mergeCell ref="F69:I69"/>
    <mergeCell ref="F115:I115"/>
    <mergeCell ref="F116:I116"/>
    <mergeCell ref="F117:I117"/>
    <mergeCell ref="F118:H118"/>
    <mergeCell ref="F76:I76"/>
    <mergeCell ref="F77:H77"/>
    <mergeCell ref="F91:I91"/>
    <mergeCell ref="F92:I92"/>
    <mergeCell ref="F98:I98"/>
    <mergeCell ref="F99:H99"/>
  </mergeCells>
  <pageMargins left="0.511811024" right="0.511811024" top="0.78740157499999996" bottom="0.78740157499999996" header="0.31496062000000002" footer="0.31496062000000002"/>
  <pageSetup paperSize="9"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0C5033-D284-4A90-8DB9-41C8F68980B6}">
  <dimension ref="C1:AP130"/>
  <sheetViews>
    <sheetView topLeftCell="A106" workbookViewId="0">
      <selection activeCell="M118" sqref="M118"/>
    </sheetView>
  </sheetViews>
  <sheetFormatPr defaultRowHeight="15" x14ac:dyDescent="0.25"/>
  <cols>
    <col min="1" max="1" width="3.5703125" customWidth="1"/>
    <col min="2" max="2" width="5.42578125" customWidth="1"/>
    <col min="3" max="3" width="69.140625" customWidth="1"/>
    <col min="4" max="4" width="11.7109375" customWidth="1"/>
    <col min="5" max="5" width="23.140625" customWidth="1"/>
    <col min="6" max="6" width="23.85546875" customWidth="1"/>
  </cols>
  <sheetData>
    <row r="1" spans="3:12" ht="69.75" customHeight="1" x14ac:dyDescent="0.25">
      <c r="C1" s="61"/>
      <c r="D1" s="62"/>
      <c r="E1" s="62"/>
      <c r="F1" s="68"/>
    </row>
    <row r="2" spans="3:12" ht="22.5" customHeight="1" x14ac:dyDescent="0.35">
      <c r="C2" s="61" t="s">
        <v>90</v>
      </c>
      <c r="D2" s="62"/>
      <c r="E2" s="62"/>
      <c r="F2" s="68"/>
    </row>
    <row r="3" spans="3:12" ht="12" customHeight="1" x14ac:dyDescent="0.25">
      <c r="C3" s="63" t="s">
        <v>92</v>
      </c>
      <c r="D3" s="64"/>
      <c r="E3" s="64"/>
      <c r="F3" s="65"/>
    </row>
    <row r="4" spans="3:12" ht="25.5" customHeight="1" x14ac:dyDescent="0.3">
      <c r="C4" s="69" t="s">
        <v>0</v>
      </c>
      <c r="D4" s="70"/>
      <c r="E4" s="70"/>
      <c r="F4" s="71"/>
    </row>
    <row r="5" spans="3:12" x14ac:dyDescent="0.25">
      <c r="C5" s="10" t="s">
        <v>1</v>
      </c>
      <c r="D5" s="11"/>
      <c r="E5" s="11"/>
      <c r="F5" s="12"/>
    </row>
    <row r="6" spans="3:12" x14ac:dyDescent="0.25">
      <c r="C6" s="13" t="s">
        <v>2</v>
      </c>
      <c r="F6" s="14"/>
      <c r="L6" t="s">
        <v>93</v>
      </c>
    </row>
    <row r="7" spans="3:12" x14ac:dyDescent="0.25">
      <c r="C7" s="13" t="s">
        <v>103</v>
      </c>
      <c r="F7" s="14"/>
    </row>
    <row r="8" spans="3:12" x14ac:dyDescent="0.25">
      <c r="C8" s="13" t="s">
        <v>4</v>
      </c>
      <c r="F8" s="14"/>
    </row>
    <row r="9" spans="3:12" x14ac:dyDescent="0.25">
      <c r="C9" s="13"/>
      <c r="F9" s="15" t="s">
        <v>73</v>
      </c>
    </row>
    <row r="10" spans="3:12" x14ac:dyDescent="0.25">
      <c r="C10" s="16"/>
      <c r="D10" s="8"/>
      <c r="E10" s="8"/>
      <c r="F10" s="17"/>
    </row>
    <row r="11" spans="3:12" x14ac:dyDescent="0.25">
      <c r="C11" s="18" t="s">
        <v>5</v>
      </c>
      <c r="D11" s="3" t="s">
        <v>70</v>
      </c>
      <c r="E11" s="3" t="s">
        <v>71</v>
      </c>
      <c r="F11" s="4" t="s">
        <v>72</v>
      </c>
    </row>
    <row r="12" spans="3:12" x14ac:dyDescent="0.25">
      <c r="C12" s="19" t="s">
        <v>6</v>
      </c>
      <c r="D12" s="11"/>
      <c r="E12" s="44">
        <v>2767628.81</v>
      </c>
      <c r="F12" s="37">
        <v>1278467.8600000001</v>
      </c>
    </row>
    <row r="13" spans="3:12" x14ac:dyDescent="0.25">
      <c r="C13" s="13" t="s">
        <v>7</v>
      </c>
      <c r="E13" s="29">
        <v>2675485.0099999998</v>
      </c>
      <c r="F13" s="30">
        <v>1238233.6499999999</v>
      </c>
    </row>
    <row r="14" spans="3:12" x14ac:dyDescent="0.25">
      <c r="C14" s="13" t="s">
        <v>8</v>
      </c>
      <c r="E14" s="29">
        <v>44908.95</v>
      </c>
      <c r="F14" s="30">
        <v>384.97</v>
      </c>
    </row>
    <row r="15" spans="3:12" x14ac:dyDescent="0.25">
      <c r="C15" s="13" t="s">
        <v>9</v>
      </c>
      <c r="E15" s="29">
        <v>0</v>
      </c>
      <c r="F15" s="30">
        <v>0</v>
      </c>
    </row>
    <row r="16" spans="3:12" x14ac:dyDescent="0.25">
      <c r="C16" s="13" t="s">
        <v>10</v>
      </c>
      <c r="E16" s="29">
        <v>0</v>
      </c>
      <c r="F16" s="30">
        <v>0</v>
      </c>
    </row>
    <row r="17" spans="3:6" x14ac:dyDescent="0.25">
      <c r="C17" s="13" t="s">
        <v>11</v>
      </c>
      <c r="E17" s="29">
        <v>47234.85</v>
      </c>
      <c r="F17" s="30">
        <v>39849.24</v>
      </c>
    </row>
    <row r="18" spans="3:6" x14ac:dyDescent="0.25">
      <c r="C18" s="13" t="s">
        <v>12</v>
      </c>
      <c r="E18" s="29">
        <v>0</v>
      </c>
      <c r="F18" s="30">
        <v>0</v>
      </c>
    </row>
    <row r="19" spans="3:6" x14ac:dyDescent="0.25">
      <c r="C19" s="13" t="s">
        <v>13</v>
      </c>
      <c r="E19" s="29">
        <v>0</v>
      </c>
      <c r="F19" s="30">
        <v>0</v>
      </c>
    </row>
    <row r="20" spans="3:6" x14ac:dyDescent="0.25">
      <c r="C20" s="16" t="s">
        <v>14</v>
      </c>
      <c r="D20" s="8"/>
      <c r="E20" s="31">
        <v>0</v>
      </c>
      <c r="F20" s="32">
        <v>0</v>
      </c>
    </row>
    <row r="21" spans="3:6" x14ac:dyDescent="0.25">
      <c r="C21" s="20" t="s">
        <v>15</v>
      </c>
      <c r="D21" s="9"/>
      <c r="E21" s="43">
        <v>2767628.81</v>
      </c>
      <c r="F21" s="36">
        <v>1278467.8600000001</v>
      </c>
    </row>
    <row r="22" spans="3:6" ht="8.25" customHeight="1" x14ac:dyDescent="0.25">
      <c r="C22" s="1"/>
      <c r="E22" s="29"/>
      <c r="F22" s="29"/>
    </row>
    <row r="23" spans="3:6" x14ac:dyDescent="0.25">
      <c r="C23" s="19" t="s">
        <v>16</v>
      </c>
      <c r="D23" s="11"/>
      <c r="E23" s="44">
        <v>1687963.92</v>
      </c>
      <c r="F23" s="37">
        <v>1237657.04</v>
      </c>
    </row>
    <row r="24" spans="3:6" x14ac:dyDescent="0.25">
      <c r="C24" s="13" t="s">
        <v>17</v>
      </c>
      <c r="E24" s="29">
        <v>0</v>
      </c>
      <c r="F24" s="30">
        <v>0</v>
      </c>
    </row>
    <row r="25" spans="3:6" x14ac:dyDescent="0.25">
      <c r="C25" s="13" t="s">
        <v>18</v>
      </c>
      <c r="E25" s="29">
        <v>0</v>
      </c>
      <c r="F25" s="30">
        <v>0</v>
      </c>
    </row>
    <row r="26" spans="3:6" x14ac:dyDescent="0.25">
      <c r="C26" s="13" t="s">
        <v>19</v>
      </c>
      <c r="E26" s="29">
        <v>1683075.42</v>
      </c>
      <c r="F26" s="30">
        <v>1232768.54</v>
      </c>
    </row>
    <row r="27" spans="3:6" x14ac:dyDescent="0.25">
      <c r="C27" s="13" t="s">
        <v>20</v>
      </c>
      <c r="E27" s="29">
        <v>4888.5</v>
      </c>
      <c r="F27" s="30">
        <v>4888.5</v>
      </c>
    </row>
    <row r="28" spans="3:6" x14ac:dyDescent="0.25">
      <c r="C28" s="16" t="s">
        <v>21</v>
      </c>
      <c r="D28" s="8"/>
      <c r="E28" s="31">
        <v>0</v>
      </c>
      <c r="F28" s="32">
        <v>0</v>
      </c>
    </row>
    <row r="29" spans="3:6" x14ac:dyDescent="0.25">
      <c r="C29" s="20" t="s">
        <v>22</v>
      </c>
      <c r="D29" s="9"/>
      <c r="E29" s="43">
        <v>1687963.92</v>
      </c>
      <c r="F29" s="36">
        <v>1237657.04</v>
      </c>
    </row>
    <row r="30" spans="3:6" ht="9" customHeight="1" x14ac:dyDescent="0.25">
      <c r="C30" s="1"/>
      <c r="E30" s="29"/>
      <c r="F30" s="29"/>
    </row>
    <row r="31" spans="3:6" x14ac:dyDescent="0.25">
      <c r="C31" s="20" t="s">
        <v>23</v>
      </c>
      <c r="D31" s="9"/>
      <c r="E31" s="43">
        <v>4455592.7300000004</v>
      </c>
      <c r="F31" s="36">
        <v>2516124.9</v>
      </c>
    </row>
    <row r="32" spans="3:6" ht="8.25" customHeight="1" x14ac:dyDescent="0.25">
      <c r="E32" s="29"/>
      <c r="F32" s="29"/>
    </row>
    <row r="33" spans="3:31" x14ac:dyDescent="0.25">
      <c r="C33" s="20" t="s">
        <v>24</v>
      </c>
      <c r="D33" s="9"/>
      <c r="E33" s="34" t="s">
        <v>71</v>
      </c>
      <c r="F33" s="35" t="s">
        <v>72</v>
      </c>
    </row>
    <row r="34" spans="3:31" x14ac:dyDescent="0.25">
      <c r="C34" s="19" t="s">
        <v>25</v>
      </c>
      <c r="D34" s="11"/>
      <c r="E34" s="44">
        <v>236027.56</v>
      </c>
      <c r="F34" s="37">
        <v>219826.8</v>
      </c>
    </row>
    <row r="35" spans="3:31" x14ac:dyDescent="0.25">
      <c r="C35" s="13" t="s">
        <v>26</v>
      </c>
      <c r="E35" s="29">
        <v>96116.74</v>
      </c>
      <c r="F35" s="30">
        <v>41732.519999999997</v>
      </c>
      <c r="AE35">
        <v>0</v>
      </c>
    </row>
    <row r="36" spans="3:31" x14ac:dyDescent="0.25">
      <c r="C36" s="13" t="s">
        <v>27</v>
      </c>
      <c r="E36" s="29">
        <v>0</v>
      </c>
      <c r="F36" s="30">
        <v>0</v>
      </c>
      <c r="AE36">
        <v>0</v>
      </c>
    </row>
    <row r="37" spans="3:31" x14ac:dyDescent="0.25">
      <c r="C37" s="13" t="s">
        <v>28</v>
      </c>
      <c r="E37" s="29">
        <v>0</v>
      </c>
      <c r="F37" s="30">
        <v>103001.3</v>
      </c>
      <c r="AE37">
        <v>0</v>
      </c>
    </row>
    <row r="38" spans="3:31" x14ac:dyDescent="0.25">
      <c r="C38" s="13" t="s">
        <v>29</v>
      </c>
      <c r="E38" s="29">
        <v>0</v>
      </c>
      <c r="F38" s="30">
        <v>0</v>
      </c>
      <c r="AE38">
        <v>0</v>
      </c>
    </row>
    <row r="39" spans="3:31" x14ac:dyDescent="0.25">
      <c r="C39" s="13" t="s">
        <v>30</v>
      </c>
      <c r="E39" s="29">
        <v>0</v>
      </c>
      <c r="F39" s="30">
        <v>0</v>
      </c>
      <c r="AE39">
        <v>0</v>
      </c>
    </row>
    <row r="40" spans="3:31" x14ac:dyDescent="0.25">
      <c r="C40" s="13" t="s">
        <v>31</v>
      </c>
      <c r="E40" s="29">
        <v>0</v>
      </c>
      <c r="F40" s="30">
        <v>0</v>
      </c>
      <c r="AE40">
        <v>0</v>
      </c>
    </row>
    <row r="41" spans="3:31" x14ac:dyDescent="0.25">
      <c r="C41" s="16" t="s">
        <v>91</v>
      </c>
      <c r="D41" s="8"/>
      <c r="E41" s="31">
        <v>139910.82</v>
      </c>
      <c r="F41" s="32">
        <v>75081.98</v>
      </c>
      <c r="AE41">
        <v>0</v>
      </c>
    </row>
    <row r="42" spans="3:31" x14ac:dyDescent="0.25">
      <c r="C42" s="20" t="s">
        <v>32</v>
      </c>
      <c r="D42" s="9"/>
      <c r="E42" s="43">
        <v>236027.56</v>
      </c>
      <c r="F42" s="36">
        <v>219826.8</v>
      </c>
      <c r="AE42">
        <v>0</v>
      </c>
    </row>
    <row r="43" spans="3:31" ht="9.75" customHeight="1" x14ac:dyDescent="0.25">
      <c r="C43" s="1"/>
      <c r="E43" s="29"/>
      <c r="F43" s="29"/>
    </row>
    <row r="44" spans="3:31" x14ac:dyDescent="0.25">
      <c r="C44" s="19" t="s">
        <v>33</v>
      </c>
      <c r="D44" s="11"/>
      <c r="E44" s="44">
        <v>0</v>
      </c>
      <c r="F44" s="37">
        <v>0</v>
      </c>
    </row>
    <row r="45" spans="3:31" x14ac:dyDescent="0.25">
      <c r="C45" s="13" t="s">
        <v>34</v>
      </c>
      <c r="E45" s="29">
        <v>0</v>
      </c>
      <c r="F45" s="30">
        <v>0</v>
      </c>
      <c r="AE45">
        <v>0</v>
      </c>
    </row>
    <row r="46" spans="3:31" x14ac:dyDescent="0.25">
      <c r="C46" s="13" t="s">
        <v>35</v>
      </c>
      <c r="E46" s="29">
        <v>0</v>
      </c>
      <c r="F46" s="30">
        <v>0</v>
      </c>
      <c r="AE46">
        <v>0</v>
      </c>
    </row>
    <row r="47" spans="3:31" x14ac:dyDescent="0.25">
      <c r="C47" s="13" t="s">
        <v>36</v>
      </c>
      <c r="E47" s="29">
        <v>0</v>
      </c>
      <c r="F47" s="30">
        <v>0</v>
      </c>
      <c r="AE47">
        <v>0</v>
      </c>
    </row>
    <row r="48" spans="3:31" x14ac:dyDescent="0.25">
      <c r="C48" s="13" t="s">
        <v>37</v>
      </c>
      <c r="E48" s="29">
        <v>0</v>
      </c>
      <c r="F48" s="30">
        <v>0</v>
      </c>
      <c r="AE48">
        <v>0</v>
      </c>
    </row>
    <row r="49" spans="3:31" x14ac:dyDescent="0.25">
      <c r="C49" s="13" t="s">
        <v>38</v>
      </c>
      <c r="E49" s="29">
        <v>0</v>
      </c>
      <c r="F49" s="30">
        <v>0</v>
      </c>
      <c r="AE49">
        <v>0</v>
      </c>
    </row>
    <row r="50" spans="3:31" x14ac:dyDescent="0.25">
      <c r="C50" s="13" t="s">
        <v>39</v>
      </c>
      <c r="E50" s="29">
        <v>0</v>
      </c>
      <c r="F50" s="30">
        <v>0</v>
      </c>
      <c r="AE50">
        <v>0</v>
      </c>
    </row>
    <row r="51" spans="3:31" x14ac:dyDescent="0.25">
      <c r="C51" s="13" t="s">
        <v>40</v>
      </c>
      <c r="E51" s="29">
        <v>0</v>
      </c>
      <c r="F51" s="30">
        <v>0</v>
      </c>
      <c r="AE51">
        <v>0</v>
      </c>
    </row>
    <row r="52" spans="3:31" x14ac:dyDescent="0.25">
      <c r="C52" s="16" t="s">
        <v>41</v>
      </c>
      <c r="D52" s="8"/>
      <c r="E52" s="31">
        <v>0</v>
      </c>
      <c r="F52" s="32">
        <v>0</v>
      </c>
      <c r="AE52">
        <v>0</v>
      </c>
    </row>
    <row r="53" spans="3:31" x14ac:dyDescent="0.25">
      <c r="C53" s="20" t="s">
        <v>42</v>
      </c>
      <c r="D53" s="9"/>
      <c r="E53" s="44">
        <v>0</v>
      </c>
      <c r="F53" s="36">
        <v>0</v>
      </c>
      <c r="AE53">
        <v>0</v>
      </c>
    </row>
    <row r="54" spans="3:31" ht="9" customHeight="1" x14ac:dyDescent="0.25">
      <c r="C54" s="1"/>
      <c r="E54" s="27"/>
      <c r="F54" s="29"/>
    </row>
    <row r="55" spans="3:31" x14ac:dyDescent="0.25">
      <c r="C55" s="19" t="s">
        <v>43</v>
      </c>
      <c r="D55" s="11"/>
      <c r="E55" s="44">
        <v>4219565.17</v>
      </c>
      <c r="F55" s="37">
        <v>2296298.1</v>
      </c>
    </row>
    <row r="56" spans="3:31" x14ac:dyDescent="0.25">
      <c r="C56" s="13" t="s">
        <v>44</v>
      </c>
      <c r="E56" s="29">
        <v>0</v>
      </c>
      <c r="F56" s="30">
        <v>0</v>
      </c>
      <c r="AE56">
        <v>0</v>
      </c>
    </row>
    <row r="57" spans="3:31" x14ac:dyDescent="0.25">
      <c r="C57" s="13" t="s">
        <v>45</v>
      </c>
      <c r="E57" s="29">
        <v>0</v>
      </c>
      <c r="F57" s="30">
        <v>0</v>
      </c>
      <c r="AE57">
        <v>0</v>
      </c>
    </row>
    <row r="58" spans="3:31" x14ac:dyDescent="0.25">
      <c r="C58" s="13" t="s">
        <v>46</v>
      </c>
      <c r="E58" s="29">
        <v>0</v>
      </c>
      <c r="F58" s="30">
        <v>0</v>
      </c>
      <c r="AE58">
        <v>0</v>
      </c>
    </row>
    <row r="59" spans="3:31" x14ac:dyDescent="0.25">
      <c r="C59" s="13" t="s">
        <v>47</v>
      </c>
      <c r="E59" s="29">
        <v>0</v>
      </c>
      <c r="F59" s="30">
        <v>0</v>
      </c>
      <c r="AE59">
        <v>0</v>
      </c>
    </row>
    <row r="60" spans="3:31" x14ac:dyDescent="0.25">
      <c r="C60" s="13" t="s">
        <v>48</v>
      </c>
      <c r="E60" s="29">
        <v>0</v>
      </c>
      <c r="F60" s="30">
        <v>0</v>
      </c>
      <c r="AE60">
        <v>0</v>
      </c>
    </row>
    <row r="61" spans="3:31" x14ac:dyDescent="0.25">
      <c r="C61" s="13" t="s">
        <v>49</v>
      </c>
      <c r="E61" s="29">
        <v>0</v>
      </c>
      <c r="F61" s="30">
        <v>0</v>
      </c>
      <c r="AE61">
        <v>0</v>
      </c>
    </row>
    <row r="62" spans="3:31" x14ac:dyDescent="0.25">
      <c r="C62" s="13" t="s">
        <v>50</v>
      </c>
      <c r="E62" s="29">
        <v>4219565.17</v>
      </c>
      <c r="F62" s="30">
        <v>2296298.1</v>
      </c>
      <c r="AE62" t="s">
        <v>51</v>
      </c>
    </row>
    <row r="63" spans="3:31" x14ac:dyDescent="0.25">
      <c r="C63" s="13" t="s">
        <v>52</v>
      </c>
      <c r="E63" s="29">
        <v>0</v>
      </c>
      <c r="F63" s="30">
        <v>0</v>
      </c>
      <c r="AE63">
        <v>0</v>
      </c>
    </row>
    <row r="64" spans="3:31" x14ac:dyDescent="0.25">
      <c r="C64" s="16" t="s">
        <v>53</v>
      </c>
      <c r="D64" s="8"/>
      <c r="E64" s="29">
        <v>0</v>
      </c>
      <c r="F64" s="32">
        <v>0</v>
      </c>
      <c r="AE64">
        <v>0</v>
      </c>
    </row>
    <row r="65" spans="3:31" x14ac:dyDescent="0.25">
      <c r="C65" s="20" t="s">
        <v>54</v>
      </c>
      <c r="D65" s="9"/>
      <c r="E65" s="44">
        <v>4219565.17</v>
      </c>
      <c r="F65" s="36">
        <v>2296298.1</v>
      </c>
      <c r="AE65" t="s">
        <v>51</v>
      </c>
    </row>
    <row r="66" spans="3:31" ht="6.75" customHeight="1" x14ac:dyDescent="0.25">
      <c r="C66" s="1"/>
      <c r="E66" s="33"/>
      <c r="F66" s="29"/>
    </row>
    <row r="67" spans="3:31" x14ac:dyDescent="0.25">
      <c r="C67" s="20" t="s">
        <v>55</v>
      </c>
      <c r="D67" s="9"/>
      <c r="E67" s="43">
        <v>4455592.7300000004</v>
      </c>
      <c r="F67" s="36">
        <v>2516124.9</v>
      </c>
      <c r="AE67" t="s">
        <v>51</v>
      </c>
    </row>
    <row r="68" spans="3:31" x14ac:dyDescent="0.25">
      <c r="F68" s="29"/>
    </row>
    <row r="69" spans="3:31" ht="69" customHeight="1" x14ac:dyDescent="0.25">
      <c r="C69" s="61"/>
      <c r="D69" s="62"/>
      <c r="E69" s="62"/>
      <c r="F69" s="68"/>
    </row>
    <row r="70" spans="3:31" ht="23.25" x14ac:dyDescent="0.35">
      <c r="C70" s="55" t="s">
        <v>74</v>
      </c>
      <c r="D70" s="56"/>
      <c r="E70" s="56"/>
      <c r="F70" s="57"/>
    </row>
    <row r="71" spans="3:31" x14ac:dyDescent="0.25">
      <c r="C71" s="10" t="s">
        <v>1</v>
      </c>
      <c r="D71" s="11"/>
      <c r="E71" s="11"/>
      <c r="F71" s="12"/>
    </row>
    <row r="72" spans="3:31" x14ac:dyDescent="0.25">
      <c r="C72" s="13" t="s">
        <v>2</v>
      </c>
      <c r="F72" s="14"/>
    </row>
    <row r="73" spans="3:31" x14ac:dyDescent="0.25">
      <c r="C73" s="13" t="s">
        <v>103</v>
      </c>
      <c r="F73" s="14"/>
    </row>
    <row r="74" spans="3:31" x14ac:dyDescent="0.25">
      <c r="C74" s="13" t="s">
        <v>4</v>
      </c>
      <c r="F74" s="14"/>
    </row>
    <row r="75" spans="3:31" x14ac:dyDescent="0.25">
      <c r="C75" s="16"/>
      <c r="D75" s="8"/>
      <c r="E75" s="8"/>
      <c r="F75" s="17"/>
    </row>
    <row r="76" spans="3:31" x14ac:dyDescent="0.25">
      <c r="C76" s="61" t="s">
        <v>75</v>
      </c>
      <c r="D76" s="62"/>
      <c r="E76" s="62"/>
      <c r="F76" s="68"/>
    </row>
    <row r="77" spans="3:31" x14ac:dyDescent="0.25">
      <c r="C77" s="66" t="s">
        <v>85</v>
      </c>
      <c r="D77" s="67"/>
      <c r="E77" s="67"/>
      <c r="F77" s="15" t="s">
        <v>73</v>
      </c>
    </row>
    <row r="78" spans="3:31" x14ac:dyDescent="0.25">
      <c r="C78" s="16"/>
      <c r="D78" s="8"/>
      <c r="E78" s="8"/>
      <c r="F78" s="17"/>
    </row>
    <row r="79" spans="3:31" x14ac:dyDescent="0.25">
      <c r="C79" s="23"/>
      <c r="D79" s="4" t="s">
        <v>70</v>
      </c>
      <c r="E79" s="3" t="s">
        <v>71</v>
      </c>
      <c r="F79" s="4" t="s">
        <v>72</v>
      </c>
    </row>
    <row r="80" spans="3:31" x14ac:dyDescent="0.25">
      <c r="C80" s="19" t="s">
        <v>76</v>
      </c>
      <c r="D80" s="11"/>
      <c r="E80" s="44">
        <v>4455592.7300000004</v>
      </c>
      <c r="F80" s="37">
        <v>2516124.9</v>
      </c>
    </row>
    <row r="81" spans="3:6" x14ac:dyDescent="0.25">
      <c r="C81" s="13" t="s">
        <v>56</v>
      </c>
      <c r="E81" s="29">
        <v>2675485.0099999998</v>
      </c>
      <c r="F81" s="30">
        <v>1238233.6200000001</v>
      </c>
    </row>
    <row r="82" spans="3:6" x14ac:dyDescent="0.25">
      <c r="C82" s="16" t="s">
        <v>57</v>
      </c>
      <c r="D82" s="8"/>
      <c r="E82" s="31">
        <v>1780107.72</v>
      </c>
      <c r="F82" s="32">
        <v>1277891.25</v>
      </c>
    </row>
    <row r="83" spans="3:6" x14ac:dyDescent="0.25">
      <c r="C83" s="20" t="s">
        <v>58</v>
      </c>
      <c r="D83" s="9"/>
      <c r="E83" s="43">
        <v>4455592.7300000004</v>
      </c>
      <c r="F83" s="36">
        <v>2516124.9</v>
      </c>
    </row>
    <row r="84" spans="3:6" ht="9.75" customHeight="1" x14ac:dyDescent="0.25">
      <c r="F84" s="29"/>
    </row>
    <row r="85" spans="3:6" x14ac:dyDescent="0.25">
      <c r="C85" s="19" t="s">
        <v>77</v>
      </c>
      <c r="D85" s="11"/>
      <c r="E85" s="44">
        <v>1102948.8999999999</v>
      </c>
      <c r="F85" s="37">
        <v>1279977.17</v>
      </c>
    </row>
    <row r="86" spans="3:6" x14ac:dyDescent="0.25">
      <c r="C86" s="13" t="s">
        <v>59</v>
      </c>
      <c r="E86" s="29">
        <v>1061205.3799999999</v>
      </c>
      <c r="F86" s="30">
        <v>1238233.6499999999</v>
      </c>
    </row>
    <row r="87" spans="3:6" x14ac:dyDescent="0.25">
      <c r="C87" s="16" t="s">
        <v>60</v>
      </c>
      <c r="D87" s="8"/>
      <c r="E87" s="31">
        <v>41743.519999999997</v>
      </c>
      <c r="F87" s="32">
        <v>41743.519999999997</v>
      </c>
    </row>
    <row r="88" spans="3:6" x14ac:dyDescent="0.25">
      <c r="C88" s="20" t="s">
        <v>61</v>
      </c>
      <c r="D88" s="24"/>
      <c r="E88" s="43">
        <v>1102948.8999999999</v>
      </c>
      <c r="F88" s="36">
        <v>1279977.17</v>
      </c>
    </row>
    <row r="89" spans="3:6" x14ac:dyDescent="0.25">
      <c r="C89" s="20" t="s">
        <v>78</v>
      </c>
      <c r="D89" s="9"/>
      <c r="E89" s="43">
        <v>3352643.83</v>
      </c>
      <c r="F89" s="36">
        <v>1236147.73</v>
      </c>
    </row>
    <row r="90" spans="3:6" x14ac:dyDescent="0.25">
      <c r="E90" s="29"/>
    </row>
    <row r="91" spans="3:6" ht="75" customHeight="1" x14ac:dyDescent="0.25">
      <c r="C91" s="61"/>
      <c r="D91" s="62"/>
      <c r="E91" s="62"/>
      <c r="F91" s="68"/>
    </row>
    <row r="92" spans="3:6" ht="22.5" customHeight="1" x14ac:dyDescent="0.35">
      <c r="C92" s="55" t="s">
        <v>74</v>
      </c>
      <c r="D92" s="56"/>
      <c r="E92" s="56"/>
      <c r="F92" s="57"/>
    </row>
    <row r="93" spans="3:6" x14ac:dyDescent="0.25">
      <c r="C93" s="10" t="s">
        <v>1</v>
      </c>
      <c r="D93" s="11"/>
      <c r="E93" s="11"/>
      <c r="F93" s="12"/>
    </row>
    <row r="94" spans="3:6" x14ac:dyDescent="0.25">
      <c r="C94" s="13" t="s">
        <v>2</v>
      </c>
      <c r="F94" s="14"/>
    </row>
    <row r="95" spans="3:6" x14ac:dyDescent="0.25">
      <c r="C95" s="13" t="s">
        <v>103</v>
      </c>
      <c r="F95" s="14"/>
    </row>
    <row r="96" spans="3:6" x14ac:dyDescent="0.25">
      <c r="C96" s="13" t="s">
        <v>4</v>
      </c>
      <c r="F96" s="14"/>
    </row>
    <row r="97" spans="3:42" x14ac:dyDescent="0.25">
      <c r="C97" s="16"/>
      <c r="D97" s="8"/>
      <c r="E97" s="8"/>
      <c r="F97" s="17"/>
    </row>
    <row r="98" spans="3:42" x14ac:dyDescent="0.25">
      <c r="C98" s="61" t="s">
        <v>79</v>
      </c>
      <c r="D98" s="62"/>
      <c r="E98" s="62"/>
      <c r="F98" s="68"/>
    </row>
    <row r="99" spans="3:42" x14ac:dyDescent="0.25">
      <c r="C99" s="66" t="s">
        <v>85</v>
      </c>
      <c r="D99" s="67"/>
      <c r="E99" s="67"/>
      <c r="F99" s="15" t="s">
        <v>73</v>
      </c>
    </row>
    <row r="100" spans="3:42" x14ac:dyDescent="0.25">
      <c r="C100" s="16"/>
      <c r="D100" s="8"/>
      <c r="E100" s="8"/>
      <c r="F100" s="17"/>
    </row>
    <row r="101" spans="3:42" x14ac:dyDescent="0.25">
      <c r="C101" s="23"/>
      <c r="D101" s="4" t="s">
        <v>70</v>
      </c>
      <c r="E101" s="2" t="s">
        <v>71</v>
      </c>
      <c r="F101" s="4" t="s">
        <v>72</v>
      </c>
    </row>
    <row r="102" spans="3:42" x14ac:dyDescent="0.25">
      <c r="C102" s="19" t="s">
        <v>80</v>
      </c>
      <c r="D102" s="11"/>
      <c r="E102" s="53">
        <v>0</v>
      </c>
      <c r="F102" s="37">
        <v>0</v>
      </c>
    </row>
    <row r="103" spans="3:42" x14ac:dyDescent="0.25">
      <c r="C103" s="13" t="s">
        <v>82</v>
      </c>
      <c r="E103" s="29">
        <v>0</v>
      </c>
      <c r="F103" s="30">
        <v>0</v>
      </c>
    </row>
    <row r="104" spans="3:42" x14ac:dyDescent="0.25">
      <c r="C104" s="26" t="s">
        <v>62</v>
      </c>
      <c r="E104" s="29">
        <v>0</v>
      </c>
      <c r="F104" s="30">
        <v>0</v>
      </c>
    </row>
    <row r="105" spans="3:42" x14ac:dyDescent="0.25">
      <c r="C105" s="13" t="s">
        <v>63</v>
      </c>
      <c r="E105" s="29">
        <v>0</v>
      </c>
      <c r="F105" s="30">
        <v>0</v>
      </c>
    </row>
    <row r="106" spans="3:42" x14ac:dyDescent="0.25">
      <c r="C106" s="13" t="s">
        <v>64</v>
      </c>
      <c r="E106" s="29">
        <v>0</v>
      </c>
      <c r="F106" s="30">
        <v>0</v>
      </c>
    </row>
    <row r="107" spans="3:42" x14ac:dyDescent="0.25">
      <c r="C107" s="20" t="s">
        <v>83</v>
      </c>
      <c r="D107" s="9"/>
      <c r="E107" s="43">
        <v>0</v>
      </c>
      <c r="F107" s="36">
        <v>0</v>
      </c>
    </row>
    <row r="108" spans="3:42" x14ac:dyDescent="0.25">
      <c r="C108" s="10" t="s">
        <v>65</v>
      </c>
      <c r="E108" s="29">
        <v>0</v>
      </c>
      <c r="F108" s="30">
        <v>0</v>
      </c>
      <c r="AL108">
        <v>0</v>
      </c>
    </row>
    <row r="109" spans="3:42" x14ac:dyDescent="0.25">
      <c r="C109" s="13" t="s">
        <v>66</v>
      </c>
      <c r="E109" s="29">
        <v>0</v>
      </c>
      <c r="F109" s="30">
        <v>0</v>
      </c>
      <c r="AP109">
        <v>0</v>
      </c>
    </row>
    <row r="110" spans="3:42" x14ac:dyDescent="0.25">
      <c r="C110" s="13" t="s">
        <v>67</v>
      </c>
      <c r="E110" s="29">
        <v>1414480.28</v>
      </c>
      <c r="F110" s="30">
        <v>1245812.52</v>
      </c>
      <c r="AL110" t="s">
        <v>81</v>
      </c>
    </row>
    <row r="111" spans="3:42" x14ac:dyDescent="0.25">
      <c r="C111" s="16" t="s">
        <v>68</v>
      </c>
      <c r="D111" s="8"/>
      <c r="E111" s="31">
        <v>0</v>
      </c>
      <c r="F111" s="32">
        <v>0</v>
      </c>
      <c r="AL111">
        <v>0</v>
      </c>
    </row>
    <row r="112" spans="3:42" x14ac:dyDescent="0.25">
      <c r="C112" s="22" t="s">
        <v>84</v>
      </c>
      <c r="D112" s="8"/>
      <c r="E112" s="45">
        <v>1414480.28</v>
      </c>
      <c r="F112" s="38">
        <v>1245812.52</v>
      </c>
    </row>
    <row r="115" spans="3:17" ht="72.75" customHeight="1" x14ac:dyDescent="0.25">
      <c r="C115" s="61"/>
      <c r="D115" s="62"/>
      <c r="E115" s="62"/>
      <c r="F115" s="68"/>
    </row>
    <row r="116" spans="3:17" ht="23.25" x14ac:dyDescent="0.35">
      <c r="C116" s="55" t="s">
        <v>74</v>
      </c>
      <c r="D116" s="56"/>
      <c r="E116" s="56"/>
      <c r="F116" s="57"/>
    </row>
    <row r="117" spans="3:17" x14ac:dyDescent="0.25">
      <c r="C117" s="58" t="s">
        <v>69</v>
      </c>
      <c r="D117" s="59"/>
      <c r="E117" s="59"/>
      <c r="F117" s="60"/>
    </row>
    <row r="118" spans="3:17" x14ac:dyDescent="0.25">
      <c r="C118" s="61" t="s">
        <v>85</v>
      </c>
      <c r="D118" s="62"/>
      <c r="E118" s="62"/>
      <c r="F118" s="5" t="s">
        <v>73</v>
      </c>
    </row>
    <row r="119" spans="3:17" x14ac:dyDescent="0.25">
      <c r="C119" s="16"/>
      <c r="D119" s="8"/>
      <c r="E119" s="8"/>
      <c r="F119" s="17"/>
    </row>
    <row r="120" spans="3:17" x14ac:dyDescent="0.25">
      <c r="C120" s="23" t="s">
        <v>86</v>
      </c>
      <c r="D120" s="4" t="s">
        <v>70</v>
      </c>
      <c r="E120" s="6" t="s">
        <v>71</v>
      </c>
      <c r="F120" s="7" t="s">
        <v>72</v>
      </c>
    </row>
    <row r="121" spans="3:17" x14ac:dyDescent="0.25">
      <c r="C121" s="10" t="s">
        <v>88</v>
      </c>
      <c r="D121" s="46">
        <v>2</v>
      </c>
      <c r="E121" s="39">
        <v>805799.13</v>
      </c>
      <c r="F121" s="39">
        <v>0</v>
      </c>
    </row>
    <row r="122" spans="3:17" x14ac:dyDescent="0.25">
      <c r="C122" s="16" t="s">
        <v>89</v>
      </c>
      <c r="D122" s="50">
        <v>3</v>
      </c>
      <c r="E122" s="40">
        <v>772888.58</v>
      </c>
      <c r="F122" s="40">
        <v>0</v>
      </c>
    </row>
    <row r="123" spans="3:17" x14ac:dyDescent="0.25">
      <c r="C123" s="20" t="s">
        <v>87</v>
      </c>
      <c r="D123" s="25"/>
      <c r="E123" s="41">
        <v>1578687.71</v>
      </c>
      <c r="F123" s="41">
        <v>0</v>
      </c>
    </row>
    <row r="124" spans="3:17" x14ac:dyDescent="0.25">
      <c r="C124" s="48" t="s">
        <v>104</v>
      </c>
      <c r="D124" s="48"/>
      <c r="E124" s="48"/>
      <c r="F124" s="48"/>
      <c r="G124" s="48"/>
      <c r="H124" s="48"/>
      <c r="I124" s="48"/>
      <c r="J124" s="48"/>
      <c r="K124" s="48"/>
      <c r="L124" s="48"/>
      <c r="M124" s="48"/>
      <c r="N124" s="48"/>
      <c r="O124" s="48"/>
      <c r="P124" s="48"/>
      <c r="Q124" s="48"/>
    </row>
    <row r="125" spans="3:17" x14ac:dyDescent="0.25">
      <c r="C125" s="49" t="s">
        <v>94</v>
      </c>
    </row>
    <row r="126" spans="3:17" x14ac:dyDescent="0.25">
      <c r="C126" s="49" t="s">
        <v>96</v>
      </c>
    </row>
    <row r="127" spans="3:17" x14ac:dyDescent="0.25">
      <c r="C127" s="49" t="s">
        <v>102</v>
      </c>
    </row>
    <row r="128" spans="3:17" x14ac:dyDescent="0.25">
      <c r="E128" s="52">
        <v>1578687.71</v>
      </c>
    </row>
    <row r="129" spans="5:5" x14ac:dyDescent="0.25">
      <c r="E129" s="51">
        <v>-1576512.71</v>
      </c>
    </row>
    <row r="130" spans="5:5" x14ac:dyDescent="0.25">
      <c r="E130" s="51">
        <f>SUM(E128:E129)</f>
        <v>2175</v>
      </c>
    </row>
  </sheetData>
  <mergeCells count="16">
    <mergeCell ref="C115:F115"/>
    <mergeCell ref="C116:F116"/>
    <mergeCell ref="C117:F117"/>
    <mergeCell ref="C118:E118"/>
    <mergeCell ref="C76:F76"/>
    <mergeCell ref="C77:E77"/>
    <mergeCell ref="C91:F91"/>
    <mergeCell ref="C92:F92"/>
    <mergeCell ref="C98:F98"/>
    <mergeCell ref="C99:E99"/>
    <mergeCell ref="C70:F70"/>
    <mergeCell ref="C1:F1"/>
    <mergeCell ref="C2:F2"/>
    <mergeCell ref="C3:F3"/>
    <mergeCell ref="C4:F4"/>
    <mergeCell ref="C69:F69"/>
  </mergeCells>
  <pageMargins left="0.511811024" right="0.511811024" top="0.78740157499999996" bottom="0.78740157499999996" header="0.31496062000000002" footer="0.31496062000000002"/>
  <pageSetup paperSize="9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937A36-FF8B-434A-BD9F-6E4CF0502438}">
  <sheetPr>
    <tabColor rgb="FFC00000"/>
  </sheetPr>
  <dimension ref="C1:AP130"/>
  <sheetViews>
    <sheetView topLeftCell="A103" workbookViewId="0">
      <selection activeCell="E129" sqref="E129"/>
    </sheetView>
  </sheetViews>
  <sheetFormatPr defaultRowHeight="15" x14ac:dyDescent="0.25"/>
  <cols>
    <col min="1" max="1" width="1.7109375" customWidth="1"/>
    <col min="2" max="2" width="1.5703125" customWidth="1"/>
    <col min="3" max="3" width="69.140625" customWidth="1"/>
    <col min="4" max="4" width="11.7109375" customWidth="1"/>
    <col min="5" max="5" width="23.140625" customWidth="1"/>
    <col min="6" max="6" width="23.85546875" customWidth="1"/>
  </cols>
  <sheetData>
    <row r="1" spans="3:12" ht="69.75" customHeight="1" x14ac:dyDescent="0.25">
      <c r="C1" s="61"/>
      <c r="D1" s="62"/>
      <c r="E1" s="62"/>
      <c r="F1" s="68"/>
    </row>
    <row r="2" spans="3:12" ht="22.5" customHeight="1" x14ac:dyDescent="0.35">
      <c r="C2" s="61" t="s">
        <v>90</v>
      </c>
      <c r="D2" s="62"/>
      <c r="E2" s="62"/>
      <c r="F2" s="68"/>
    </row>
    <row r="3" spans="3:12" ht="12" customHeight="1" x14ac:dyDescent="0.25">
      <c r="C3" s="63" t="s">
        <v>92</v>
      </c>
      <c r="D3" s="64"/>
      <c r="E3" s="64"/>
      <c r="F3" s="65"/>
    </row>
    <row r="4" spans="3:12" ht="25.5" customHeight="1" x14ac:dyDescent="0.3">
      <c r="C4" s="69" t="s">
        <v>0</v>
      </c>
      <c r="D4" s="70"/>
      <c r="E4" s="70"/>
      <c r="F4" s="71"/>
    </row>
    <row r="5" spans="3:12" x14ac:dyDescent="0.25">
      <c r="C5" s="10" t="s">
        <v>1</v>
      </c>
      <c r="D5" s="11"/>
      <c r="E5" s="11"/>
      <c r="F5" s="12"/>
    </row>
    <row r="6" spans="3:12" x14ac:dyDescent="0.25">
      <c r="C6" s="13" t="s">
        <v>2</v>
      </c>
      <c r="F6" s="14"/>
      <c r="L6" t="s">
        <v>93</v>
      </c>
    </row>
    <row r="7" spans="3:12" x14ac:dyDescent="0.25">
      <c r="C7" s="13" t="s">
        <v>105</v>
      </c>
      <c r="F7" s="14"/>
    </row>
    <row r="8" spans="3:12" x14ac:dyDescent="0.25">
      <c r="C8" s="13" t="s">
        <v>4</v>
      </c>
      <c r="F8" s="14"/>
    </row>
    <row r="9" spans="3:12" x14ac:dyDescent="0.25">
      <c r="C9" s="13"/>
      <c r="F9" s="15" t="s">
        <v>73</v>
      </c>
    </row>
    <row r="10" spans="3:12" x14ac:dyDescent="0.25">
      <c r="C10" s="16"/>
      <c r="D10" s="8"/>
      <c r="E10" s="8"/>
      <c r="F10" s="17"/>
    </row>
    <row r="11" spans="3:12" x14ac:dyDescent="0.25">
      <c r="C11" s="18" t="s">
        <v>5</v>
      </c>
      <c r="D11" s="3" t="s">
        <v>70</v>
      </c>
      <c r="E11" s="3" t="s">
        <v>71</v>
      </c>
      <c r="F11" s="4" t="s">
        <v>72</v>
      </c>
    </row>
    <row r="12" spans="3:12" x14ac:dyDescent="0.25">
      <c r="C12" s="19" t="s">
        <v>6</v>
      </c>
      <c r="D12" s="11"/>
      <c r="E12" s="44">
        <v>2737814.59</v>
      </c>
      <c r="F12" s="37">
        <v>1278467.8600000001</v>
      </c>
    </row>
    <row r="13" spans="3:12" x14ac:dyDescent="0.25">
      <c r="C13" s="13" t="s">
        <v>7</v>
      </c>
      <c r="E13" s="29">
        <v>2658869.65</v>
      </c>
      <c r="F13" s="30">
        <v>1238233.6499999999</v>
      </c>
    </row>
    <row r="14" spans="3:12" x14ac:dyDescent="0.25">
      <c r="C14" s="13" t="s">
        <v>8</v>
      </c>
      <c r="E14" s="29">
        <v>34759.870000000003</v>
      </c>
      <c r="F14" s="30">
        <v>384.97</v>
      </c>
    </row>
    <row r="15" spans="3:12" x14ac:dyDescent="0.25">
      <c r="C15" s="13" t="s">
        <v>9</v>
      </c>
      <c r="E15" s="29">
        <v>0</v>
      </c>
      <c r="F15" s="30">
        <v>0</v>
      </c>
    </row>
    <row r="16" spans="3:12" x14ac:dyDescent="0.25">
      <c r="C16" s="13" t="s">
        <v>10</v>
      </c>
      <c r="E16" s="29">
        <v>0</v>
      </c>
      <c r="F16" s="30">
        <v>0</v>
      </c>
    </row>
    <row r="17" spans="3:6" x14ac:dyDescent="0.25">
      <c r="C17" s="13" t="s">
        <v>11</v>
      </c>
      <c r="E17" s="29">
        <v>44185.07</v>
      </c>
      <c r="F17" s="30">
        <v>39849.24</v>
      </c>
    </row>
    <row r="18" spans="3:6" x14ac:dyDescent="0.25">
      <c r="C18" s="13" t="s">
        <v>12</v>
      </c>
      <c r="E18" s="29">
        <v>0</v>
      </c>
      <c r="F18" s="30">
        <v>0</v>
      </c>
    </row>
    <row r="19" spans="3:6" x14ac:dyDescent="0.25">
      <c r="C19" s="13" t="s">
        <v>13</v>
      </c>
      <c r="E19" s="29">
        <v>0</v>
      </c>
      <c r="F19" s="30">
        <v>0</v>
      </c>
    </row>
    <row r="20" spans="3:6" x14ac:dyDescent="0.25">
      <c r="C20" s="16" t="s">
        <v>14</v>
      </c>
      <c r="D20" s="8"/>
      <c r="E20" s="31">
        <v>0</v>
      </c>
      <c r="F20" s="32">
        <v>0</v>
      </c>
    </row>
    <row r="21" spans="3:6" x14ac:dyDescent="0.25">
      <c r="C21" s="20" t="s">
        <v>15</v>
      </c>
      <c r="D21" s="9"/>
      <c r="E21" s="43">
        <v>2737814.59</v>
      </c>
      <c r="F21" s="36">
        <v>1278467.8600000001</v>
      </c>
    </row>
    <row r="22" spans="3:6" ht="8.25" customHeight="1" x14ac:dyDescent="0.25">
      <c r="C22" s="1"/>
      <c r="E22" s="29"/>
      <c r="F22" s="29"/>
    </row>
    <row r="23" spans="3:6" x14ac:dyDescent="0.25">
      <c r="C23" s="19" t="s">
        <v>16</v>
      </c>
      <c r="D23" s="11"/>
      <c r="E23" s="44">
        <v>1992120.36</v>
      </c>
      <c r="F23" s="37">
        <v>1237657.04</v>
      </c>
    </row>
    <row r="24" spans="3:6" x14ac:dyDescent="0.25">
      <c r="C24" s="13" t="s">
        <v>17</v>
      </c>
      <c r="E24" s="29">
        <v>0</v>
      </c>
      <c r="F24" s="30">
        <v>0</v>
      </c>
    </row>
    <row r="25" spans="3:6" x14ac:dyDescent="0.25">
      <c r="C25" s="13" t="s">
        <v>18</v>
      </c>
      <c r="E25" s="29">
        <v>0</v>
      </c>
      <c r="F25" s="30">
        <v>0</v>
      </c>
    </row>
    <row r="26" spans="3:6" x14ac:dyDescent="0.25">
      <c r="C26" s="13" t="s">
        <v>19</v>
      </c>
      <c r="E26" s="29">
        <v>1987231.86</v>
      </c>
      <c r="F26" s="30">
        <v>1232768.54</v>
      </c>
    </row>
    <row r="27" spans="3:6" x14ac:dyDescent="0.25">
      <c r="C27" s="13" t="s">
        <v>20</v>
      </c>
      <c r="E27" s="29">
        <v>4888.5</v>
      </c>
      <c r="F27" s="30">
        <v>4888.5</v>
      </c>
    </row>
    <row r="28" spans="3:6" x14ac:dyDescent="0.25">
      <c r="C28" s="16" t="s">
        <v>21</v>
      </c>
      <c r="D28" s="8"/>
      <c r="E28" s="31">
        <v>0</v>
      </c>
      <c r="F28" s="32">
        <v>0</v>
      </c>
    </row>
    <row r="29" spans="3:6" x14ac:dyDescent="0.25">
      <c r="C29" s="20" t="s">
        <v>22</v>
      </c>
      <c r="D29" s="9"/>
      <c r="E29" s="43">
        <v>1992120.36</v>
      </c>
      <c r="F29" s="36">
        <v>1237657.04</v>
      </c>
    </row>
    <row r="30" spans="3:6" ht="9" customHeight="1" x14ac:dyDescent="0.25">
      <c r="C30" s="1"/>
      <c r="E30" s="29"/>
      <c r="F30" s="29"/>
    </row>
    <row r="31" spans="3:6" x14ac:dyDescent="0.25">
      <c r="C31" s="20" t="s">
        <v>23</v>
      </c>
      <c r="D31" s="9"/>
      <c r="E31" s="43">
        <v>4729934.95</v>
      </c>
      <c r="F31" s="36">
        <v>2516124.9</v>
      </c>
    </row>
    <row r="32" spans="3:6" ht="8.25" customHeight="1" x14ac:dyDescent="0.25">
      <c r="E32" s="29"/>
      <c r="F32" s="29"/>
    </row>
    <row r="33" spans="3:31" x14ac:dyDescent="0.25">
      <c r="C33" s="20" t="s">
        <v>24</v>
      </c>
      <c r="D33" s="9"/>
      <c r="E33" s="34" t="s">
        <v>71</v>
      </c>
      <c r="F33" s="35" t="s">
        <v>72</v>
      </c>
    </row>
    <row r="34" spans="3:31" x14ac:dyDescent="0.25">
      <c r="C34" s="19" t="s">
        <v>25</v>
      </c>
      <c r="D34" s="11"/>
      <c r="E34" s="44">
        <v>244341.11</v>
      </c>
      <c r="F34" s="37">
        <v>219826.8</v>
      </c>
    </row>
    <row r="35" spans="3:31" x14ac:dyDescent="0.25">
      <c r="C35" s="13" t="s">
        <v>26</v>
      </c>
      <c r="E35" s="29">
        <v>94125.119999999995</v>
      </c>
      <c r="F35" s="30">
        <v>41732.519999999997</v>
      </c>
      <c r="AE35">
        <v>0</v>
      </c>
    </row>
    <row r="36" spans="3:31" x14ac:dyDescent="0.25">
      <c r="C36" s="13" t="s">
        <v>27</v>
      </c>
      <c r="E36" s="29">
        <v>0</v>
      </c>
      <c r="F36" s="30">
        <v>0</v>
      </c>
      <c r="AE36">
        <v>0</v>
      </c>
    </row>
    <row r="37" spans="3:31" x14ac:dyDescent="0.25">
      <c r="C37" s="13" t="s">
        <v>28</v>
      </c>
      <c r="E37" s="29">
        <v>0</v>
      </c>
      <c r="F37" s="30">
        <v>103001.3</v>
      </c>
      <c r="AE37">
        <v>0</v>
      </c>
    </row>
    <row r="38" spans="3:31" x14ac:dyDescent="0.25">
      <c r="C38" s="13" t="s">
        <v>29</v>
      </c>
      <c r="E38" s="29">
        <v>0</v>
      </c>
      <c r="F38" s="30">
        <v>0</v>
      </c>
      <c r="AE38">
        <v>0</v>
      </c>
    </row>
    <row r="39" spans="3:31" x14ac:dyDescent="0.25">
      <c r="C39" s="13" t="s">
        <v>30</v>
      </c>
      <c r="E39" s="29">
        <v>0</v>
      </c>
      <c r="F39" s="30">
        <v>0</v>
      </c>
      <c r="AE39">
        <v>0</v>
      </c>
    </row>
    <row r="40" spans="3:31" x14ac:dyDescent="0.25">
      <c r="C40" s="13" t="s">
        <v>31</v>
      </c>
      <c r="E40" s="29">
        <v>0</v>
      </c>
      <c r="F40" s="30">
        <v>0</v>
      </c>
      <c r="AE40">
        <v>0</v>
      </c>
    </row>
    <row r="41" spans="3:31" x14ac:dyDescent="0.25">
      <c r="C41" s="16" t="s">
        <v>91</v>
      </c>
      <c r="D41" s="8"/>
      <c r="E41" s="31">
        <v>150215.99</v>
      </c>
      <c r="F41" s="32">
        <v>75081.98</v>
      </c>
      <c r="AE41">
        <v>0</v>
      </c>
    </row>
    <row r="42" spans="3:31" x14ac:dyDescent="0.25">
      <c r="C42" s="20" t="s">
        <v>32</v>
      </c>
      <c r="D42" s="9"/>
      <c r="E42" s="43">
        <v>244341.11</v>
      </c>
      <c r="F42" s="36">
        <v>219826.8</v>
      </c>
      <c r="AE42">
        <v>0</v>
      </c>
    </row>
    <row r="43" spans="3:31" ht="9.75" customHeight="1" x14ac:dyDescent="0.25">
      <c r="C43" s="1"/>
      <c r="E43" s="29"/>
      <c r="F43" s="29"/>
    </row>
    <row r="44" spans="3:31" x14ac:dyDescent="0.25">
      <c r="C44" s="19" t="s">
        <v>33</v>
      </c>
      <c r="D44" s="11"/>
      <c r="E44" s="44">
        <v>0</v>
      </c>
      <c r="F44" s="37">
        <v>0</v>
      </c>
    </row>
    <row r="45" spans="3:31" x14ac:dyDescent="0.25">
      <c r="C45" s="13" t="s">
        <v>34</v>
      </c>
      <c r="E45" s="29">
        <v>0</v>
      </c>
      <c r="F45" s="30">
        <v>0</v>
      </c>
      <c r="AE45">
        <v>0</v>
      </c>
    </row>
    <row r="46" spans="3:31" x14ac:dyDescent="0.25">
      <c r="C46" s="13" t="s">
        <v>35</v>
      </c>
      <c r="E46" s="29">
        <v>0</v>
      </c>
      <c r="F46" s="30">
        <v>0</v>
      </c>
      <c r="AE46">
        <v>0</v>
      </c>
    </row>
    <row r="47" spans="3:31" x14ac:dyDescent="0.25">
      <c r="C47" s="13" t="s">
        <v>36</v>
      </c>
      <c r="E47" s="29">
        <v>0</v>
      </c>
      <c r="F47" s="30">
        <v>0</v>
      </c>
      <c r="AE47">
        <v>0</v>
      </c>
    </row>
    <row r="48" spans="3:31" x14ac:dyDescent="0.25">
      <c r="C48" s="13" t="s">
        <v>37</v>
      </c>
      <c r="E48" s="29">
        <v>0</v>
      </c>
      <c r="F48" s="30">
        <v>0</v>
      </c>
      <c r="AE48">
        <v>0</v>
      </c>
    </row>
    <row r="49" spans="3:31" x14ac:dyDescent="0.25">
      <c r="C49" s="13" t="s">
        <v>38</v>
      </c>
      <c r="E49" s="29">
        <v>0</v>
      </c>
      <c r="F49" s="30">
        <v>0</v>
      </c>
      <c r="AE49">
        <v>0</v>
      </c>
    </row>
    <row r="50" spans="3:31" x14ac:dyDescent="0.25">
      <c r="C50" s="13" t="s">
        <v>39</v>
      </c>
      <c r="E50" s="29">
        <v>0</v>
      </c>
      <c r="F50" s="30">
        <v>0</v>
      </c>
      <c r="AE50">
        <v>0</v>
      </c>
    </row>
    <row r="51" spans="3:31" x14ac:dyDescent="0.25">
      <c r="C51" s="13" t="s">
        <v>40</v>
      </c>
      <c r="E51" s="29">
        <v>0</v>
      </c>
      <c r="F51" s="30">
        <v>0</v>
      </c>
      <c r="AE51">
        <v>0</v>
      </c>
    </row>
    <row r="52" spans="3:31" x14ac:dyDescent="0.25">
      <c r="C52" s="16" t="s">
        <v>41</v>
      </c>
      <c r="D52" s="8"/>
      <c r="E52" s="31">
        <v>0</v>
      </c>
      <c r="F52" s="32">
        <v>0</v>
      </c>
      <c r="AE52">
        <v>0</v>
      </c>
    </row>
    <row r="53" spans="3:31" x14ac:dyDescent="0.25">
      <c r="C53" s="20" t="s">
        <v>42</v>
      </c>
      <c r="D53" s="9"/>
      <c r="E53" s="44">
        <v>0</v>
      </c>
      <c r="F53" s="36">
        <v>0</v>
      </c>
      <c r="AE53">
        <v>0</v>
      </c>
    </row>
    <row r="54" spans="3:31" ht="9" customHeight="1" x14ac:dyDescent="0.25">
      <c r="C54" s="1"/>
      <c r="E54" s="27"/>
      <c r="F54" s="29"/>
    </row>
    <row r="55" spans="3:31" x14ac:dyDescent="0.25">
      <c r="C55" s="19" t="s">
        <v>43</v>
      </c>
      <c r="D55" s="11"/>
      <c r="E55" s="44">
        <v>4485593.84</v>
      </c>
      <c r="F55" s="37">
        <v>2296298.1</v>
      </c>
    </row>
    <row r="56" spans="3:31" x14ac:dyDescent="0.25">
      <c r="C56" s="13" t="s">
        <v>44</v>
      </c>
      <c r="E56" s="29">
        <v>0</v>
      </c>
      <c r="F56" s="30">
        <v>0</v>
      </c>
      <c r="AE56">
        <v>0</v>
      </c>
    </row>
    <row r="57" spans="3:31" x14ac:dyDescent="0.25">
      <c r="C57" s="13" t="s">
        <v>45</v>
      </c>
      <c r="E57" s="29">
        <v>0</v>
      </c>
      <c r="F57" s="30">
        <v>0</v>
      </c>
      <c r="AE57">
        <v>0</v>
      </c>
    </row>
    <row r="58" spans="3:31" x14ac:dyDescent="0.25">
      <c r="C58" s="13" t="s">
        <v>46</v>
      </c>
      <c r="E58" s="29">
        <v>0</v>
      </c>
      <c r="F58" s="30">
        <v>0</v>
      </c>
      <c r="AE58">
        <v>0</v>
      </c>
    </row>
    <row r="59" spans="3:31" x14ac:dyDescent="0.25">
      <c r="C59" s="13" t="s">
        <v>47</v>
      </c>
      <c r="E59" s="29">
        <v>0</v>
      </c>
      <c r="F59" s="30">
        <v>0</v>
      </c>
      <c r="AE59">
        <v>0</v>
      </c>
    </row>
    <row r="60" spans="3:31" x14ac:dyDescent="0.25">
      <c r="C60" s="13" t="s">
        <v>48</v>
      </c>
      <c r="E60" s="29">
        <v>0</v>
      </c>
      <c r="F60" s="30">
        <v>0</v>
      </c>
      <c r="AE60">
        <v>0</v>
      </c>
    </row>
    <row r="61" spans="3:31" x14ac:dyDescent="0.25">
      <c r="C61" s="13" t="s">
        <v>49</v>
      </c>
      <c r="E61" s="29">
        <v>0</v>
      </c>
      <c r="F61" s="30">
        <v>0</v>
      </c>
      <c r="AE61">
        <v>0</v>
      </c>
    </row>
    <row r="62" spans="3:31" x14ac:dyDescent="0.25">
      <c r="C62" s="13" t="s">
        <v>50</v>
      </c>
      <c r="E62" s="29">
        <v>4485593.84</v>
      </c>
      <c r="F62" s="30">
        <v>2296298.1</v>
      </c>
      <c r="AE62" t="s">
        <v>51</v>
      </c>
    </row>
    <row r="63" spans="3:31" x14ac:dyDescent="0.25">
      <c r="C63" s="13" t="s">
        <v>52</v>
      </c>
      <c r="E63" s="29">
        <v>0</v>
      </c>
      <c r="F63" s="30">
        <v>0</v>
      </c>
      <c r="AE63">
        <v>0</v>
      </c>
    </row>
    <row r="64" spans="3:31" x14ac:dyDescent="0.25">
      <c r="C64" s="16" t="s">
        <v>53</v>
      </c>
      <c r="D64" s="8"/>
      <c r="E64" s="29">
        <v>0</v>
      </c>
      <c r="F64" s="32">
        <v>0</v>
      </c>
      <c r="AE64">
        <v>0</v>
      </c>
    </row>
    <row r="65" spans="3:31" x14ac:dyDescent="0.25">
      <c r="C65" s="20" t="s">
        <v>54</v>
      </c>
      <c r="D65" s="9"/>
      <c r="E65" s="44">
        <v>4485593.84</v>
      </c>
      <c r="F65" s="36">
        <v>2296298.1</v>
      </c>
      <c r="AE65" t="s">
        <v>51</v>
      </c>
    </row>
    <row r="66" spans="3:31" ht="6.75" customHeight="1" x14ac:dyDescent="0.25">
      <c r="C66" s="1"/>
      <c r="E66" s="33"/>
      <c r="F66" s="29"/>
    </row>
    <row r="67" spans="3:31" x14ac:dyDescent="0.25">
      <c r="C67" s="20" t="s">
        <v>55</v>
      </c>
      <c r="D67" s="9"/>
      <c r="E67" s="43">
        <v>4729934.95</v>
      </c>
      <c r="F67" s="36">
        <v>2516124.9</v>
      </c>
      <c r="AE67" t="s">
        <v>51</v>
      </c>
    </row>
    <row r="68" spans="3:31" x14ac:dyDescent="0.25">
      <c r="F68" s="29"/>
    </row>
    <row r="69" spans="3:31" ht="69" customHeight="1" x14ac:dyDescent="0.25">
      <c r="C69" s="61"/>
      <c r="D69" s="62"/>
      <c r="E69" s="62"/>
      <c r="F69" s="68"/>
    </row>
    <row r="70" spans="3:31" ht="23.25" x14ac:dyDescent="0.35">
      <c r="C70" s="55" t="s">
        <v>74</v>
      </c>
      <c r="D70" s="56"/>
      <c r="E70" s="56"/>
      <c r="F70" s="57"/>
    </row>
    <row r="71" spans="3:31" x14ac:dyDescent="0.25">
      <c r="C71" s="10" t="s">
        <v>1</v>
      </c>
      <c r="D71" s="11"/>
      <c r="E71" s="11"/>
      <c r="F71" s="12"/>
    </row>
    <row r="72" spans="3:31" x14ac:dyDescent="0.25">
      <c r="C72" s="13" t="s">
        <v>2</v>
      </c>
      <c r="F72" s="14"/>
    </row>
    <row r="73" spans="3:31" x14ac:dyDescent="0.25">
      <c r="C73" s="13" t="s">
        <v>105</v>
      </c>
      <c r="F73" s="14"/>
    </row>
    <row r="74" spans="3:31" x14ac:dyDescent="0.25">
      <c r="C74" s="13" t="s">
        <v>4</v>
      </c>
      <c r="F74" s="14"/>
    </row>
    <row r="75" spans="3:31" x14ac:dyDescent="0.25">
      <c r="C75" s="16"/>
      <c r="D75" s="8"/>
      <c r="E75" s="8"/>
      <c r="F75" s="17"/>
    </row>
    <row r="76" spans="3:31" x14ac:dyDescent="0.25">
      <c r="C76" s="61" t="s">
        <v>75</v>
      </c>
      <c r="D76" s="62"/>
      <c r="E76" s="62"/>
      <c r="F76" s="68"/>
    </row>
    <row r="77" spans="3:31" x14ac:dyDescent="0.25">
      <c r="C77" s="66" t="s">
        <v>85</v>
      </c>
      <c r="D77" s="67"/>
      <c r="E77" s="67"/>
      <c r="F77" s="15" t="s">
        <v>73</v>
      </c>
    </row>
    <row r="78" spans="3:31" x14ac:dyDescent="0.25">
      <c r="C78" s="16"/>
      <c r="D78" s="8"/>
      <c r="E78" s="8"/>
      <c r="F78" s="17"/>
    </row>
    <row r="79" spans="3:31" x14ac:dyDescent="0.25">
      <c r="C79" s="23"/>
      <c r="D79" s="4" t="s">
        <v>70</v>
      </c>
      <c r="E79" s="3" t="s">
        <v>71</v>
      </c>
      <c r="F79" s="4" t="s">
        <v>72</v>
      </c>
    </row>
    <row r="80" spans="3:31" x14ac:dyDescent="0.25">
      <c r="C80" s="19" t="s">
        <v>76</v>
      </c>
      <c r="D80" s="11"/>
      <c r="E80" s="44">
        <v>4729934.95</v>
      </c>
      <c r="F80" s="37">
        <v>2516124.9</v>
      </c>
    </row>
    <row r="81" spans="3:6" x14ac:dyDescent="0.25">
      <c r="C81" s="13" t="s">
        <v>56</v>
      </c>
      <c r="E81" s="29">
        <v>2658869.65</v>
      </c>
      <c r="F81" s="30">
        <v>1238233.6200000001</v>
      </c>
    </row>
    <row r="82" spans="3:6" x14ac:dyDescent="0.25">
      <c r="C82" s="16" t="s">
        <v>57</v>
      </c>
      <c r="D82" s="8"/>
      <c r="E82" s="31">
        <v>2071065.3</v>
      </c>
      <c r="F82" s="32">
        <v>1277891.25</v>
      </c>
    </row>
    <row r="83" spans="3:6" x14ac:dyDescent="0.25">
      <c r="C83" s="20" t="s">
        <v>58</v>
      </c>
      <c r="D83" s="9"/>
      <c r="E83" s="43">
        <v>4729934.95</v>
      </c>
      <c r="F83" s="36">
        <v>2516124.9</v>
      </c>
    </row>
    <row r="84" spans="3:6" ht="9.75" customHeight="1" x14ac:dyDescent="0.25">
      <c r="F84" s="29"/>
    </row>
    <row r="85" spans="3:6" x14ac:dyDescent="0.25">
      <c r="C85" s="19" t="s">
        <v>77</v>
      </c>
      <c r="D85" s="11"/>
      <c r="E85" s="44">
        <v>924386.7</v>
      </c>
      <c r="F85" s="37">
        <v>1279977.17</v>
      </c>
    </row>
    <row r="86" spans="3:6" x14ac:dyDescent="0.25">
      <c r="C86" s="13" t="s">
        <v>59</v>
      </c>
      <c r="E86" s="29">
        <v>882643.18</v>
      </c>
      <c r="F86" s="30">
        <v>1238233.6499999999</v>
      </c>
    </row>
    <row r="87" spans="3:6" x14ac:dyDescent="0.25">
      <c r="C87" s="16" t="s">
        <v>60</v>
      </c>
      <c r="D87" s="8"/>
      <c r="E87" s="31">
        <v>41743.519999999997</v>
      </c>
      <c r="F87" s="32">
        <v>41743.519999999997</v>
      </c>
    </row>
    <row r="88" spans="3:6" x14ac:dyDescent="0.25">
      <c r="C88" s="20" t="s">
        <v>61</v>
      </c>
      <c r="D88" s="24"/>
      <c r="E88" s="43">
        <v>924386.7</v>
      </c>
      <c r="F88" s="36">
        <v>1279977.17</v>
      </c>
    </row>
    <row r="89" spans="3:6" x14ac:dyDescent="0.25">
      <c r="C89" s="20" t="s">
        <v>78</v>
      </c>
      <c r="D89" s="9"/>
      <c r="E89" s="43">
        <v>3805548.25</v>
      </c>
      <c r="F89" s="36">
        <v>1236147.73</v>
      </c>
    </row>
    <row r="90" spans="3:6" x14ac:dyDescent="0.25">
      <c r="E90" s="29"/>
    </row>
    <row r="91" spans="3:6" ht="75" customHeight="1" x14ac:dyDescent="0.25">
      <c r="C91" s="61"/>
      <c r="D91" s="62"/>
      <c r="E91" s="62"/>
      <c r="F91" s="68"/>
    </row>
    <row r="92" spans="3:6" ht="22.5" customHeight="1" x14ac:dyDescent="0.35">
      <c r="C92" s="55" t="s">
        <v>74</v>
      </c>
      <c r="D92" s="56"/>
      <c r="E92" s="56"/>
      <c r="F92" s="57"/>
    </row>
    <row r="93" spans="3:6" x14ac:dyDescent="0.25">
      <c r="C93" s="10" t="s">
        <v>1</v>
      </c>
      <c r="D93" s="11"/>
      <c r="E93" s="11"/>
      <c r="F93" s="12"/>
    </row>
    <row r="94" spans="3:6" x14ac:dyDescent="0.25">
      <c r="C94" s="13" t="s">
        <v>2</v>
      </c>
      <c r="F94" s="14"/>
    </row>
    <row r="95" spans="3:6" x14ac:dyDescent="0.25">
      <c r="C95" s="13" t="s">
        <v>105</v>
      </c>
      <c r="F95" s="14"/>
    </row>
    <row r="96" spans="3:6" x14ac:dyDescent="0.25">
      <c r="C96" s="13" t="s">
        <v>4</v>
      </c>
      <c r="F96" s="14"/>
    </row>
    <row r="97" spans="3:42" x14ac:dyDescent="0.25">
      <c r="C97" s="16"/>
      <c r="D97" s="8"/>
      <c r="E97" s="8"/>
      <c r="F97" s="17"/>
    </row>
    <row r="98" spans="3:42" x14ac:dyDescent="0.25">
      <c r="C98" s="61" t="s">
        <v>79</v>
      </c>
      <c r="D98" s="62"/>
      <c r="E98" s="62"/>
      <c r="F98" s="68"/>
    </row>
    <row r="99" spans="3:42" x14ac:dyDescent="0.25">
      <c r="C99" s="66" t="s">
        <v>85</v>
      </c>
      <c r="D99" s="67"/>
      <c r="E99" s="67"/>
      <c r="F99" s="15" t="s">
        <v>73</v>
      </c>
    </row>
    <row r="100" spans="3:42" x14ac:dyDescent="0.25">
      <c r="C100" s="16"/>
      <c r="D100" s="8"/>
      <c r="E100" s="8"/>
      <c r="F100" s="17"/>
    </row>
    <row r="101" spans="3:42" x14ac:dyDescent="0.25">
      <c r="C101" s="23"/>
      <c r="D101" s="4" t="s">
        <v>70</v>
      </c>
      <c r="E101" s="2" t="s">
        <v>71</v>
      </c>
      <c r="F101" s="4" t="s">
        <v>72</v>
      </c>
    </row>
    <row r="102" spans="3:42" x14ac:dyDescent="0.25">
      <c r="C102" s="19" t="s">
        <v>80</v>
      </c>
      <c r="D102" s="11"/>
      <c r="E102" s="53">
        <v>0</v>
      </c>
      <c r="F102" s="37">
        <v>0</v>
      </c>
    </row>
    <row r="103" spans="3:42" x14ac:dyDescent="0.25">
      <c r="C103" s="13" t="s">
        <v>82</v>
      </c>
      <c r="E103" s="29">
        <v>0</v>
      </c>
      <c r="F103" s="30">
        <v>0</v>
      </c>
    </row>
    <row r="104" spans="3:42" x14ac:dyDescent="0.25">
      <c r="C104" s="26" t="s">
        <v>62</v>
      </c>
      <c r="E104" s="29">
        <v>0</v>
      </c>
      <c r="F104" s="30">
        <v>0</v>
      </c>
    </row>
    <row r="105" spans="3:42" x14ac:dyDescent="0.25">
      <c r="C105" s="13" t="s">
        <v>63</v>
      </c>
      <c r="E105" s="29">
        <v>0</v>
      </c>
      <c r="F105" s="30">
        <v>0</v>
      </c>
    </row>
    <row r="106" spans="3:42" x14ac:dyDescent="0.25">
      <c r="C106" s="13" t="s">
        <v>64</v>
      </c>
      <c r="E106" s="29">
        <v>0</v>
      </c>
      <c r="F106" s="30">
        <v>0</v>
      </c>
    </row>
    <row r="107" spans="3:42" x14ac:dyDescent="0.25">
      <c r="C107" s="20" t="s">
        <v>83</v>
      </c>
      <c r="D107" s="9"/>
      <c r="E107" s="43">
        <v>0</v>
      </c>
      <c r="F107" s="36">
        <v>0</v>
      </c>
    </row>
    <row r="108" spans="3:42" x14ac:dyDescent="0.25">
      <c r="C108" s="10" t="s">
        <v>65</v>
      </c>
      <c r="E108" s="29">
        <v>0</v>
      </c>
      <c r="F108" s="30">
        <v>0</v>
      </c>
      <c r="AL108">
        <v>0</v>
      </c>
    </row>
    <row r="109" spans="3:42" x14ac:dyDescent="0.25">
      <c r="C109" s="13" t="s">
        <v>66</v>
      </c>
      <c r="E109" s="29">
        <v>0</v>
      </c>
      <c r="F109" s="30">
        <v>0</v>
      </c>
      <c r="AP109">
        <v>0</v>
      </c>
    </row>
    <row r="110" spans="3:42" x14ac:dyDescent="0.25">
      <c r="C110" s="13" t="s">
        <v>67</v>
      </c>
      <c r="E110" s="29">
        <v>1457163.19</v>
      </c>
      <c r="F110" s="30">
        <v>1245812.52</v>
      </c>
      <c r="AL110" t="s">
        <v>81</v>
      </c>
    </row>
    <row r="111" spans="3:42" x14ac:dyDescent="0.25">
      <c r="C111" s="16" t="s">
        <v>68</v>
      </c>
      <c r="D111" s="8"/>
      <c r="E111" s="31">
        <v>0</v>
      </c>
      <c r="F111" s="32">
        <v>0</v>
      </c>
      <c r="AL111">
        <v>0</v>
      </c>
    </row>
    <row r="112" spans="3:42" x14ac:dyDescent="0.25">
      <c r="C112" s="22" t="s">
        <v>84</v>
      </c>
      <c r="D112" s="8"/>
      <c r="E112" s="45">
        <v>1457163.19</v>
      </c>
      <c r="F112" s="38">
        <v>1245812.52</v>
      </c>
    </row>
    <row r="115" spans="3:17" ht="72.75" customHeight="1" x14ac:dyDescent="0.25">
      <c r="C115" s="61"/>
      <c r="D115" s="62"/>
      <c r="E115" s="62"/>
      <c r="F115" s="68"/>
    </row>
    <row r="116" spans="3:17" ht="23.25" x14ac:dyDescent="0.35">
      <c r="C116" s="55" t="s">
        <v>74</v>
      </c>
      <c r="D116" s="56"/>
      <c r="E116" s="56"/>
      <c r="F116" s="57"/>
    </row>
    <row r="117" spans="3:17" x14ac:dyDescent="0.25">
      <c r="C117" s="58" t="s">
        <v>69</v>
      </c>
      <c r="D117" s="59"/>
      <c r="E117" s="59"/>
      <c r="F117" s="60"/>
    </row>
    <row r="118" spans="3:17" x14ac:dyDescent="0.25">
      <c r="C118" s="61" t="s">
        <v>85</v>
      </c>
      <c r="D118" s="62"/>
      <c r="E118" s="62"/>
      <c r="F118" s="5" t="s">
        <v>73</v>
      </c>
    </row>
    <row r="119" spans="3:17" x14ac:dyDescent="0.25">
      <c r="C119" s="16"/>
      <c r="D119" s="8"/>
      <c r="E119" s="8"/>
      <c r="F119" s="17"/>
    </row>
    <row r="120" spans="3:17" x14ac:dyDescent="0.25">
      <c r="C120" s="23" t="s">
        <v>86</v>
      </c>
      <c r="D120" s="4" t="s">
        <v>70</v>
      </c>
      <c r="E120" s="6" t="s">
        <v>71</v>
      </c>
      <c r="F120" s="7" t="s">
        <v>72</v>
      </c>
    </row>
    <row r="121" spans="3:17" x14ac:dyDescent="0.25">
      <c r="C121" s="10" t="s">
        <v>88</v>
      </c>
      <c r="D121" s="46">
        <v>2</v>
      </c>
      <c r="E121" s="39">
        <v>800224.27</v>
      </c>
      <c r="F121" s="39">
        <v>0</v>
      </c>
    </row>
    <row r="122" spans="3:17" x14ac:dyDescent="0.25">
      <c r="C122" s="16" t="s">
        <v>89</v>
      </c>
      <c r="D122" s="50">
        <v>3</v>
      </c>
      <c r="E122" s="40">
        <v>921382.67</v>
      </c>
      <c r="F122" s="40">
        <v>0</v>
      </c>
    </row>
    <row r="123" spans="3:17" x14ac:dyDescent="0.25">
      <c r="C123" s="20" t="s">
        <v>87</v>
      </c>
      <c r="D123" s="25"/>
      <c r="E123" s="41">
        <v>1721606.94</v>
      </c>
      <c r="F123" s="41">
        <v>0</v>
      </c>
    </row>
    <row r="124" spans="3:17" x14ac:dyDescent="0.25">
      <c r="C124" s="48" t="s">
        <v>106</v>
      </c>
      <c r="D124" s="48"/>
      <c r="E124" s="48"/>
      <c r="F124" s="48"/>
      <c r="G124" s="48"/>
      <c r="H124" s="48"/>
      <c r="I124" s="48"/>
      <c r="J124" s="48"/>
      <c r="K124" s="48"/>
      <c r="L124" s="48"/>
      <c r="M124" s="48"/>
      <c r="N124" s="48"/>
      <c r="O124" s="48"/>
      <c r="P124" s="48"/>
      <c r="Q124" s="48"/>
    </row>
    <row r="125" spans="3:17" x14ac:dyDescent="0.25">
      <c r="C125" s="49" t="s">
        <v>94</v>
      </c>
    </row>
    <row r="126" spans="3:17" x14ac:dyDescent="0.25">
      <c r="C126" s="49" t="s">
        <v>96</v>
      </c>
    </row>
    <row r="127" spans="3:17" x14ac:dyDescent="0.25">
      <c r="C127" s="49" t="s">
        <v>102</v>
      </c>
    </row>
    <row r="128" spans="3:17" x14ac:dyDescent="0.25">
      <c r="E128" s="52">
        <v>1721606.94</v>
      </c>
    </row>
    <row r="129" spans="5:5" x14ac:dyDescent="0.25">
      <c r="E129" s="51"/>
    </row>
    <row r="130" spans="5:5" x14ac:dyDescent="0.25">
      <c r="E130" s="51">
        <f>SUM(E128:E129)</f>
        <v>1721606.94</v>
      </c>
    </row>
  </sheetData>
  <mergeCells count="16">
    <mergeCell ref="C115:F115"/>
    <mergeCell ref="C116:F116"/>
    <mergeCell ref="C117:F117"/>
    <mergeCell ref="C118:E118"/>
    <mergeCell ref="C76:F76"/>
    <mergeCell ref="C77:E77"/>
    <mergeCell ref="C91:F91"/>
    <mergeCell ref="C92:F92"/>
    <mergeCell ref="C98:F98"/>
    <mergeCell ref="C99:E99"/>
    <mergeCell ref="C70:F70"/>
    <mergeCell ref="C1:F1"/>
    <mergeCell ref="C2:F2"/>
    <mergeCell ref="C3:F3"/>
    <mergeCell ref="C4:F4"/>
    <mergeCell ref="C69:F69"/>
  </mergeCells>
  <pageMargins left="0.511811024" right="0.511811024" top="0.78740157499999996" bottom="0.78740157499999996" header="0.31496062000000002" footer="0.31496062000000002"/>
  <pageSetup paperSize="9" orientation="landscape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6BE5B6-828E-4461-AC33-049A9F144E59}">
  <sheetPr>
    <tabColor theme="1" tint="4.9989318521683403E-2"/>
  </sheetPr>
  <dimension ref="C1:AP130"/>
  <sheetViews>
    <sheetView topLeftCell="A40" workbookViewId="0">
      <selection activeCell="L5" sqref="L5"/>
    </sheetView>
  </sheetViews>
  <sheetFormatPr defaultRowHeight="15" x14ac:dyDescent="0.25"/>
  <cols>
    <col min="1" max="1" width="1.7109375" customWidth="1"/>
    <col min="2" max="2" width="1.5703125" customWidth="1"/>
    <col min="3" max="3" width="69.140625" customWidth="1"/>
    <col min="4" max="4" width="11.7109375" customWidth="1"/>
    <col min="5" max="5" width="23.140625" customWidth="1"/>
    <col min="6" max="6" width="23.85546875" customWidth="1"/>
  </cols>
  <sheetData>
    <row r="1" spans="3:6" ht="69.75" customHeight="1" x14ac:dyDescent="0.25">
      <c r="C1" s="61"/>
      <c r="D1" s="62"/>
      <c r="E1" s="62"/>
      <c r="F1" s="68"/>
    </row>
    <row r="2" spans="3:6" ht="22.5" customHeight="1" x14ac:dyDescent="0.35">
      <c r="C2" s="61" t="s">
        <v>90</v>
      </c>
      <c r="D2" s="62"/>
      <c r="E2" s="62"/>
      <c r="F2" s="68"/>
    </row>
    <row r="3" spans="3:6" ht="12" customHeight="1" x14ac:dyDescent="0.25">
      <c r="C3" s="63" t="s">
        <v>92</v>
      </c>
      <c r="D3" s="64"/>
      <c r="E3" s="64"/>
      <c r="F3" s="65"/>
    </row>
    <row r="4" spans="3:6" ht="25.5" customHeight="1" x14ac:dyDescent="0.3">
      <c r="C4" s="69" t="s">
        <v>0</v>
      </c>
      <c r="D4" s="70"/>
      <c r="E4" s="70"/>
      <c r="F4" s="71"/>
    </row>
    <row r="5" spans="3:6" x14ac:dyDescent="0.25">
      <c r="C5" s="10" t="s">
        <v>1</v>
      </c>
      <c r="D5" s="11"/>
      <c r="E5" s="11"/>
      <c r="F5" s="12"/>
    </row>
    <row r="6" spans="3:6" x14ac:dyDescent="0.25">
      <c r="C6" s="13" t="s">
        <v>2</v>
      </c>
      <c r="F6" s="14"/>
    </row>
    <row r="7" spans="3:6" x14ac:dyDescent="0.25">
      <c r="C7" s="13" t="s">
        <v>107</v>
      </c>
      <c r="F7" s="14"/>
    </row>
    <row r="8" spans="3:6" x14ac:dyDescent="0.25">
      <c r="C8" s="13" t="s">
        <v>4</v>
      </c>
      <c r="F8" s="14"/>
    </row>
    <row r="9" spans="3:6" x14ac:dyDescent="0.25">
      <c r="C9" s="13"/>
      <c r="F9" s="15" t="s">
        <v>73</v>
      </c>
    </row>
    <row r="10" spans="3:6" x14ac:dyDescent="0.25">
      <c r="C10" s="16"/>
      <c r="D10" s="8"/>
      <c r="E10" s="8"/>
      <c r="F10" s="17"/>
    </row>
    <row r="11" spans="3:6" x14ac:dyDescent="0.25">
      <c r="C11" s="18" t="s">
        <v>5</v>
      </c>
      <c r="D11" s="3" t="s">
        <v>70</v>
      </c>
      <c r="E11" s="3" t="s">
        <v>71</v>
      </c>
      <c r="F11" s="4" t="s">
        <v>72</v>
      </c>
    </row>
    <row r="12" spans="3:6" x14ac:dyDescent="0.25">
      <c r="C12" s="19" t="s">
        <v>6</v>
      </c>
      <c r="D12" s="11"/>
      <c r="E12" s="44">
        <v>2917729.27</v>
      </c>
      <c r="F12" s="37">
        <v>1278467.8600000001</v>
      </c>
    </row>
    <row r="13" spans="3:6" x14ac:dyDescent="0.25">
      <c r="C13" s="13" t="s">
        <v>7</v>
      </c>
      <c r="E13" s="29">
        <v>2871858.93</v>
      </c>
      <c r="F13" s="30">
        <v>1238233.6499999999</v>
      </c>
    </row>
    <row r="14" spans="3:6" x14ac:dyDescent="0.25">
      <c r="C14" s="13" t="s">
        <v>8</v>
      </c>
      <c r="E14" s="29">
        <v>3986.15</v>
      </c>
      <c r="F14" s="30">
        <v>384.97</v>
      </c>
    </row>
    <row r="15" spans="3:6" x14ac:dyDescent="0.25">
      <c r="C15" s="13" t="s">
        <v>9</v>
      </c>
      <c r="E15" s="29">
        <v>0</v>
      </c>
      <c r="F15" s="30">
        <v>0</v>
      </c>
    </row>
    <row r="16" spans="3:6" x14ac:dyDescent="0.25">
      <c r="C16" s="13" t="s">
        <v>10</v>
      </c>
      <c r="E16" s="29">
        <v>0</v>
      </c>
      <c r="F16" s="30">
        <v>0</v>
      </c>
    </row>
    <row r="17" spans="3:6" x14ac:dyDescent="0.25">
      <c r="C17" s="13" t="s">
        <v>11</v>
      </c>
      <c r="E17" s="29">
        <v>41884.19</v>
      </c>
      <c r="F17" s="30">
        <v>39849.24</v>
      </c>
    </row>
    <row r="18" spans="3:6" x14ac:dyDescent="0.25">
      <c r="C18" s="13" t="s">
        <v>12</v>
      </c>
      <c r="E18" s="29">
        <v>0</v>
      </c>
      <c r="F18" s="30">
        <v>0</v>
      </c>
    </row>
    <row r="19" spans="3:6" x14ac:dyDescent="0.25">
      <c r="C19" s="13" t="s">
        <v>13</v>
      </c>
      <c r="E19" s="29">
        <v>0</v>
      </c>
      <c r="F19" s="30">
        <v>0</v>
      </c>
    </row>
    <row r="20" spans="3:6" x14ac:dyDescent="0.25">
      <c r="C20" s="16" t="s">
        <v>14</v>
      </c>
      <c r="D20" s="8"/>
      <c r="E20" s="31">
        <v>0</v>
      </c>
      <c r="F20" s="32">
        <v>0</v>
      </c>
    </row>
    <row r="21" spans="3:6" x14ac:dyDescent="0.25">
      <c r="C21" s="20" t="s">
        <v>15</v>
      </c>
      <c r="D21" s="9"/>
      <c r="E21" s="43">
        <v>2917729.27</v>
      </c>
      <c r="F21" s="36">
        <v>1278467.8600000001</v>
      </c>
    </row>
    <row r="22" spans="3:6" ht="8.25" customHeight="1" x14ac:dyDescent="0.25">
      <c r="C22" s="1"/>
      <c r="E22" s="29"/>
      <c r="F22" s="29"/>
    </row>
    <row r="23" spans="3:6" x14ac:dyDescent="0.25">
      <c r="C23" s="19" t="s">
        <v>16</v>
      </c>
      <c r="D23" s="11"/>
      <c r="E23" s="44">
        <v>2179898.13</v>
      </c>
      <c r="F23" s="37">
        <v>1237657.04</v>
      </c>
    </row>
    <row r="24" spans="3:6" x14ac:dyDescent="0.25">
      <c r="C24" s="13" t="s">
        <v>17</v>
      </c>
      <c r="E24" s="29">
        <v>0</v>
      </c>
      <c r="F24" s="30">
        <v>0</v>
      </c>
    </row>
    <row r="25" spans="3:6" x14ac:dyDescent="0.25">
      <c r="C25" s="13" t="s">
        <v>18</v>
      </c>
      <c r="E25" s="29">
        <v>0</v>
      </c>
      <c r="F25" s="30">
        <v>0</v>
      </c>
    </row>
    <row r="26" spans="3:6" x14ac:dyDescent="0.25">
      <c r="C26" s="13" t="s">
        <v>19</v>
      </c>
      <c r="E26" s="29">
        <v>2175009.63</v>
      </c>
      <c r="F26" s="30">
        <v>1232768.54</v>
      </c>
    </row>
    <row r="27" spans="3:6" x14ac:dyDescent="0.25">
      <c r="C27" s="13" t="s">
        <v>20</v>
      </c>
      <c r="E27" s="29">
        <v>4888.5</v>
      </c>
      <c r="F27" s="30">
        <v>4888.5</v>
      </c>
    </row>
    <row r="28" spans="3:6" x14ac:dyDescent="0.25">
      <c r="C28" s="16" t="s">
        <v>21</v>
      </c>
      <c r="D28" s="8"/>
      <c r="E28" s="31">
        <v>0</v>
      </c>
      <c r="F28" s="32">
        <v>0</v>
      </c>
    </row>
    <row r="29" spans="3:6" x14ac:dyDescent="0.25">
      <c r="C29" s="20" t="s">
        <v>22</v>
      </c>
      <c r="D29" s="9"/>
      <c r="E29" s="43">
        <v>2179898.13</v>
      </c>
      <c r="F29" s="36">
        <v>1237657.04</v>
      </c>
    </row>
    <row r="30" spans="3:6" ht="9" customHeight="1" x14ac:dyDescent="0.25">
      <c r="C30" s="1"/>
      <c r="E30" s="29"/>
      <c r="F30" s="29"/>
    </row>
    <row r="31" spans="3:6" x14ac:dyDescent="0.25">
      <c r="C31" s="20" t="s">
        <v>23</v>
      </c>
      <c r="D31" s="9"/>
      <c r="E31" s="43">
        <v>5097627.4000000004</v>
      </c>
      <c r="F31" s="36">
        <v>2516124.9</v>
      </c>
    </row>
    <row r="32" spans="3:6" ht="8.25" customHeight="1" x14ac:dyDescent="0.25">
      <c r="E32" s="29"/>
      <c r="F32" s="29"/>
    </row>
    <row r="33" spans="3:31" x14ac:dyDescent="0.25">
      <c r="C33" s="20" t="s">
        <v>24</v>
      </c>
      <c r="D33" s="9"/>
      <c r="E33" s="34" t="s">
        <v>71</v>
      </c>
      <c r="F33" s="35" t="s">
        <v>72</v>
      </c>
    </row>
    <row r="34" spans="3:31" x14ac:dyDescent="0.25">
      <c r="C34" s="19" t="s">
        <v>25</v>
      </c>
      <c r="D34" s="11"/>
      <c r="E34" s="44">
        <v>232937.14</v>
      </c>
      <c r="F34" s="37">
        <v>219826.8</v>
      </c>
    </row>
    <row r="35" spans="3:31" x14ac:dyDescent="0.25">
      <c r="C35" s="13" t="s">
        <v>26</v>
      </c>
      <c r="E35" s="29">
        <v>91847.89</v>
      </c>
      <c r="F35" s="30">
        <v>41732.519999999997</v>
      </c>
      <c r="AE35">
        <v>0</v>
      </c>
    </row>
    <row r="36" spans="3:31" x14ac:dyDescent="0.25">
      <c r="C36" s="13" t="s">
        <v>27</v>
      </c>
      <c r="E36" s="29">
        <v>0</v>
      </c>
      <c r="F36" s="30">
        <v>0</v>
      </c>
      <c r="AE36">
        <v>0</v>
      </c>
    </row>
    <row r="37" spans="3:31" x14ac:dyDescent="0.25">
      <c r="C37" s="13" t="s">
        <v>28</v>
      </c>
      <c r="E37" s="29">
        <v>0</v>
      </c>
      <c r="F37" s="30">
        <v>103001.3</v>
      </c>
      <c r="AE37">
        <v>0</v>
      </c>
    </row>
    <row r="38" spans="3:31" x14ac:dyDescent="0.25">
      <c r="C38" s="13" t="s">
        <v>29</v>
      </c>
      <c r="E38" s="29">
        <v>0</v>
      </c>
      <c r="F38" s="30">
        <v>0</v>
      </c>
      <c r="AE38">
        <v>0</v>
      </c>
    </row>
    <row r="39" spans="3:31" x14ac:dyDescent="0.25">
      <c r="C39" s="13" t="s">
        <v>30</v>
      </c>
      <c r="E39" s="29">
        <v>0</v>
      </c>
      <c r="F39" s="30">
        <v>0</v>
      </c>
      <c r="AE39">
        <v>0</v>
      </c>
    </row>
    <row r="40" spans="3:31" x14ac:dyDescent="0.25">
      <c r="C40" s="13" t="s">
        <v>31</v>
      </c>
      <c r="E40" s="29">
        <v>0</v>
      </c>
      <c r="F40" s="30">
        <v>0</v>
      </c>
      <c r="AE40">
        <v>0</v>
      </c>
    </row>
    <row r="41" spans="3:31" x14ac:dyDescent="0.25">
      <c r="C41" s="16" t="s">
        <v>91</v>
      </c>
      <c r="D41" s="8"/>
      <c r="E41" s="31">
        <v>135987.6</v>
      </c>
      <c r="F41" s="32">
        <v>75081.98</v>
      </c>
      <c r="AE41">
        <v>0</v>
      </c>
    </row>
    <row r="42" spans="3:31" x14ac:dyDescent="0.25">
      <c r="C42" s="20" t="s">
        <v>32</v>
      </c>
      <c r="D42" s="9"/>
      <c r="E42" s="43">
        <v>232937.14</v>
      </c>
      <c r="F42" s="36">
        <v>219826.8</v>
      </c>
      <c r="AE42">
        <v>0</v>
      </c>
    </row>
    <row r="43" spans="3:31" ht="9.75" customHeight="1" x14ac:dyDescent="0.25">
      <c r="C43" s="1"/>
      <c r="E43" s="29"/>
      <c r="F43" s="29"/>
    </row>
    <row r="44" spans="3:31" x14ac:dyDescent="0.25">
      <c r="C44" s="19" t="s">
        <v>33</v>
      </c>
      <c r="D44" s="11"/>
      <c r="E44" s="44">
        <v>0</v>
      </c>
      <c r="F44" s="37">
        <v>0</v>
      </c>
    </row>
    <row r="45" spans="3:31" x14ac:dyDescent="0.25">
      <c r="C45" s="13" t="s">
        <v>34</v>
      </c>
      <c r="E45" s="29">
        <v>0</v>
      </c>
      <c r="F45" s="30">
        <v>0</v>
      </c>
      <c r="AE45">
        <v>0</v>
      </c>
    </row>
    <row r="46" spans="3:31" x14ac:dyDescent="0.25">
      <c r="C46" s="13" t="s">
        <v>35</v>
      </c>
      <c r="E46" s="29">
        <v>0</v>
      </c>
      <c r="F46" s="30">
        <v>0</v>
      </c>
      <c r="AE46">
        <v>0</v>
      </c>
    </row>
    <row r="47" spans="3:31" x14ac:dyDescent="0.25">
      <c r="C47" s="13" t="s">
        <v>36</v>
      </c>
      <c r="E47" s="29">
        <v>0</v>
      </c>
      <c r="F47" s="30">
        <v>0</v>
      </c>
      <c r="AE47">
        <v>0</v>
      </c>
    </row>
    <row r="48" spans="3:31" x14ac:dyDescent="0.25">
      <c r="C48" s="13" t="s">
        <v>37</v>
      </c>
      <c r="E48" s="29">
        <v>0</v>
      </c>
      <c r="F48" s="30">
        <v>0</v>
      </c>
      <c r="AE48">
        <v>0</v>
      </c>
    </row>
    <row r="49" spans="3:31" x14ac:dyDescent="0.25">
      <c r="C49" s="13" t="s">
        <v>38</v>
      </c>
      <c r="E49" s="29">
        <v>0</v>
      </c>
      <c r="F49" s="30">
        <v>0</v>
      </c>
      <c r="AE49">
        <v>0</v>
      </c>
    </row>
    <row r="50" spans="3:31" x14ac:dyDescent="0.25">
      <c r="C50" s="13" t="s">
        <v>39</v>
      </c>
      <c r="E50" s="29">
        <v>0</v>
      </c>
      <c r="F50" s="30">
        <v>0</v>
      </c>
      <c r="AE50">
        <v>0</v>
      </c>
    </row>
    <row r="51" spans="3:31" x14ac:dyDescent="0.25">
      <c r="C51" s="13" t="s">
        <v>40</v>
      </c>
      <c r="E51" s="29">
        <v>0</v>
      </c>
      <c r="F51" s="30">
        <v>0</v>
      </c>
      <c r="AE51">
        <v>0</v>
      </c>
    </row>
    <row r="52" spans="3:31" x14ac:dyDescent="0.25">
      <c r="C52" s="16" t="s">
        <v>41</v>
      </c>
      <c r="D52" s="8"/>
      <c r="E52" s="31">
        <v>0</v>
      </c>
      <c r="F52" s="32">
        <v>0</v>
      </c>
      <c r="AE52">
        <v>0</v>
      </c>
    </row>
    <row r="53" spans="3:31" x14ac:dyDescent="0.25">
      <c r="C53" s="20" t="s">
        <v>42</v>
      </c>
      <c r="D53" s="9"/>
      <c r="E53" s="44">
        <v>0</v>
      </c>
      <c r="F53" s="36">
        <v>0</v>
      </c>
      <c r="AE53">
        <v>0</v>
      </c>
    </row>
    <row r="54" spans="3:31" ht="9" customHeight="1" x14ac:dyDescent="0.25">
      <c r="C54" s="1"/>
      <c r="E54" s="27"/>
      <c r="F54" s="29"/>
    </row>
    <row r="55" spans="3:31" x14ac:dyDescent="0.25">
      <c r="C55" s="19" t="s">
        <v>43</v>
      </c>
      <c r="D55" s="11"/>
      <c r="E55" s="44">
        <v>4864690.26</v>
      </c>
      <c r="F55" s="37">
        <v>2296298.1</v>
      </c>
    </row>
    <row r="56" spans="3:31" x14ac:dyDescent="0.25">
      <c r="C56" s="13" t="s">
        <v>44</v>
      </c>
      <c r="E56" s="29">
        <v>0</v>
      </c>
      <c r="F56" s="30">
        <v>0</v>
      </c>
      <c r="AE56">
        <v>0</v>
      </c>
    </row>
    <row r="57" spans="3:31" x14ac:dyDescent="0.25">
      <c r="C57" s="13" t="s">
        <v>45</v>
      </c>
      <c r="E57" s="29">
        <v>0</v>
      </c>
      <c r="F57" s="30">
        <v>0</v>
      </c>
      <c r="AE57">
        <v>0</v>
      </c>
    </row>
    <row r="58" spans="3:31" x14ac:dyDescent="0.25">
      <c r="C58" s="13" t="s">
        <v>46</v>
      </c>
      <c r="E58" s="29">
        <v>0</v>
      </c>
      <c r="F58" s="30">
        <v>0</v>
      </c>
      <c r="AE58">
        <v>0</v>
      </c>
    </row>
    <row r="59" spans="3:31" x14ac:dyDescent="0.25">
      <c r="C59" s="13" t="s">
        <v>47</v>
      </c>
      <c r="E59" s="29">
        <v>0</v>
      </c>
      <c r="F59" s="30">
        <v>0</v>
      </c>
      <c r="AE59">
        <v>0</v>
      </c>
    </row>
    <row r="60" spans="3:31" x14ac:dyDescent="0.25">
      <c r="C60" s="13" t="s">
        <v>48</v>
      </c>
      <c r="E60" s="29">
        <v>0</v>
      </c>
      <c r="F60" s="30">
        <v>0</v>
      </c>
      <c r="AE60">
        <v>0</v>
      </c>
    </row>
    <row r="61" spans="3:31" x14ac:dyDescent="0.25">
      <c r="C61" s="13" t="s">
        <v>49</v>
      </c>
      <c r="E61" s="29">
        <v>0</v>
      </c>
      <c r="F61" s="30">
        <v>0</v>
      </c>
      <c r="AE61">
        <v>0</v>
      </c>
    </row>
    <row r="62" spans="3:31" x14ac:dyDescent="0.25">
      <c r="C62" s="13" t="s">
        <v>50</v>
      </c>
      <c r="E62" s="29">
        <v>4864690.26</v>
      </c>
      <c r="F62" s="30">
        <v>2296298.1</v>
      </c>
      <c r="AE62" t="s">
        <v>51</v>
      </c>
    </row>
    <row r="63" spans="3:31" x14ac:dyDescent="0.25">
      <c r="C63" s="13" t="s">
        <v>52</v>
      </c>
      <c r="E63" s="29">
        <v>0</v>
      </c>
      <c r="F63" s="30">
        <v>0</v>
      </c>
      <c r="AE63">
        <v>0</v>
      </c>
    </row>
    <row r="64" spans="3:31" x14ac:dyDescent="0.25">
      <c r="C64" s="16" t="s">
        <v>53</v>
      </c>
      <c r="D64" s="8"/>
      <c r="E64" s="29">
        <v>0</v>
      </c>
      <c r="F64" s="32">
        <v>0</v>
      </c>
      <c r="AE64">
        <v>0</v>
      </c>
    </row>
    <row r="65" spans="3:31" x14ac:dyDescent="0.25">
      <c r="C65" s="20" t="s">
        <v>54</v>
      </c>
      <c r="D65" s="9"/>
      <c r="E65" s="44">
        <v>4864690.26</v>
      </c>
      <c r="F65" s="36">
        <v>2296298.1</v>
      </c>
      <c r="AE65" t="s">
        <v>51</v>
      </c>
    </row>
    <row r="66" spans="3:31" ht="6.75" customHeight="1" x14ac:dyDescent="0.25">
      <c r="C66" s="1"/>
      <c r="E66" s="33"/>
      <c r="F66" s="29"/>
    </row>
    <row r="67" spans="3:31" x14ac:dyDescent="0.25">
      <c r="C67" s="20" t="s">
        <v>55</v>
      </c>
      <c r="D67" s="9"/>
      <c r="E67" s="43">
        <v>5097627.4000000004</v>
      </c>
      <c r="F67" s="36">
        <v>2516124.9</v>
      </c>
      <c r="AE67" t="s">
        <v>51</v>
      </c>
    </row>
    <row r="68" spans="3:31" x14ac:dyDescent="0.25">
      <c r="F68" s="29"/>
    </row>
    <row r="69" spans="3:31" ht="69" customHeight="1" x14ac:dyDescent="0.25">
      <c r="C69" s="61"/>
      <c r="D69" s="62"/>
      <c r="E69" s="62"/>
      <c r="F69" s="68"/>
    </row>
    <row r="70" spans="3:31" ht="23.25" x14ac:dyDescent="0.35">
      <c r="C70" s="55" t="s">
        <v>74</v>
      </c>
      <c r="D70" s="56"/>
      <c r="E70" s="56"/>
      <c r="F70" s="57"/>
    </row>
    <row r="71" spans="3:31" x14ac:dyDescent="0.25">
      <c r="C71" s="10" t="s">
        <v>1</v>
      </c>
      <c r="D71" s="11"/>
      <c r="E71" s="11"/>
      <c r="F71" s="12"/>
    </row>
    <row r="72" spans="3:31" x14ac:dyDescent="0.25">
      <c r="C72" s="13" t="s">
        <v>2</v>
      </c>
      <c r="F72" s="14"/>
    </row>
    <row r="73" spans="3:31" x14ac:dyDescent="0.25">
      <c r="C73" s="13" t="s">
        <v>107</v>
      </c>
      <c r="F73" s="14"/>
    </row>
    <row r="74" spans="3:31" x14ac:dyDescent="0.25">
      <c r="C74" s="13" t="s">
        <v>4</v>
      </c>
      <c r="F74" s="14"/>
    </row>
    <row r="75" spans="3:31" x14ac:dyDescent="0.25">
      <c r="C75" s="16"/>
      <c r="D75" s="8"/>
      <c r="E75" s="8"/>
      <c r="F75" s="17"/>
    </row>
    <row r="76" spans="3:31" x14ac:dyDescent="0.25">
      <c r="C76" s="61" t="s">
        <v>75</v>
      </c>
      <c r="D76" s="62"/>
      <c r="E76" s="62"/>
      <c r="F76" s="68"/>
    </row>
    <row r="77" spans="3:31" x14ac:dyDescent="0.25">
      <c r="C77" s="66" t="s">
        <v>85</v>
      </c>
      <c r="D77" s="67"/>
      <c r="E77" s="67"/>
      <c r="F77" s="15" t="s">
        <v>73</v>
      </c>
    </row>
    <row r="78" spans="3:31" x14ac:dyDescent="0.25">
      <c r="C78" s="16"/>
      <c r="D78" s="8"/>
      <c r="E78" s="8"/>
      <c r="F78" s="17"/>
    </row>
    <row r="79" spans="3:31" x14ac:dyDescent="0.25">
      <c r="C79" s="23"/>
      <c r="D79" s="4" t="s">
        <v>70</v>
      </c>
      <c r="E79" s="3" t="s">
        <v>71</v>
      </c>
      <c r="F79" s="4" t="s">
        <v>72</v>
      </c>
    </row>
    <row r="80" spans="3:31" x14ac:dyDescent="0.25">
      <c r="C80" s="19" t="s">
        <v>76</v>
      </c>
      <c r="D80" s="11"/>
      <c r="E80" s="44">
        <v>5097627.4000000004</v>
      </c>
      <c r="F80" s="37">
        <v>2516124.9</v>
      </c>
    </row>
    <row r="81" spans="3:6" x14ac:dyDescent="0.25">
      <c r="C81" s="13" t="s">
        <v>56</v>
      </c>
      <c r="E81" s="29">
        <v>2871858.93</v>
      </c>
      <c r="F81" s="30">
        <v>1238233.6200000001</v>
      </c>
    </row>
    <row r="82" spans="3:6" x14ac:dyDescent="0.25">
      <c r="C82" s="16" t="s">
        <v>57</v>
      </c>
      <c r="D82" s="8"/>
      <c r="E82" s="31">
        <v>2225768.4700000002</v>
      </c>
      <c r="F82" s="32">
        <v>1277891.25</v>
      </c>
    </row>
    <row r="83" spans="3:6" x14ac:dyDescent="0.25">
      <c r="C83" s="20" t="s">
        <v>58</v>
      </c>
      <c r="D83" s="9"/>
      <c r="E83" s="43">
        <v>5097627.4000000004</v>
      </c>
      <c r="F83" s="36">
        <v>2516124.9</v>
      </c>
    </row>
    <row r="84" spans="3:6" ht="9.75" customHeight="1" x14ac:dyDescent="0.25">
      <c r="F84" s="29"/>
    </row>
    <row r="85" spans="3:6" x14ac:dyDescent="0.25">
      <c r="C85" s="19" t="s">
        <v>77</v>
      </c>
      <c r="D85" s="11"/>
      <c r="E85" s="44">
        <v>715305.89</v>
      </c>
      <c r="F85" s="37">
        <v>1279977.17</v>
      </c>
    </row>
    <row r="86" spans="3:6" x14ac:dyDescent="0.25">
      <c r="C86" s="13" t="s">
        <v>59</v>
      </c>
      <c r="E86" s="29">
        <v>673562.37</v>
      </c>
      <c r="F86" s="30">
        <v>1238233.6499999999</v>
      </c>
    </row>
    <row r="87" spans="3:6" x14ac:dyDescent="0.25">
      <c r="C87" s="16" t="s">
        <v>60</v>
      </c>
      <c r="D87" s="8"/>
      <c r="E87" s="31">
        <v>41743.519999999997</v>
      </c>
      <c r="F87" s="32">
        <v>41743.519999999997</v>
      </c>
    </row>
    <row r="88" spans="3:6" x14ac:dyDescent="0.25">
      <c r="C88" s="20" t="s">
        <v>61</v>
      </c>
      <c r="D88" s="24"/>
      <c r="E88" s="43">
        <v>715305.89</v>
      </c>
      <c r="F88" s="36">
        <v>1279977.17</v>
      </c>
    </row>
    <row r="89" spans="3:6" x14ac:dyDescent="0.25">
      <c r="C89" s="20" t="s">
        <v>78</v>
      </c>
      <c r="D89" s="9"/>
      <c r="E89" s="43">
        <v>4382321.51</v>
      </c>
      <c r="F89" s="36">
        <v>1236147.73</v>
      </c>
    </row>
    <row r="90" spans="3:6" x14ac:dyDescent="0.25">
      <c r="E90" s="29"/>
    </row>
    <row r="91" spans="3:6" ht="75" customHeight="1" x14ac:dyDescent="0.25">
      <c r="C91" s="61"/>
      <c r="D91" s="62"/>
      <c r="E91" s="62"/>
      <c r="F91" s="68"/>
    </row>
    <row r="92" spans="3:6" ht="22.5" customHeight="1" x14ac:dyDescent="0.35">
      <c r="C92" s="55" t="s">
        <v>74</v>
      </c>
      <c r="D92" s="56"/>
      <c r="E92" s="56"/>
      <c r="F92" s="57"/>
    </row>
    <row r="93" spans="3:6" x14ac:dyDescent="0.25">
      <c r="C93" s="10" t="s">
        <v>1</v>
      </c>
      <c r="D93" s="11"/>
      <c r="E93" s="11"/>
      <c r="F93" s="12"/>
    </row>
    <row r="94" spans="3:6" x14ac:dyDescent="0.25">
      <c r="C94" s="13" t="s">
        <v>2</v>
      </c>
      <c r="F94" s="14"/>
    </row>
    <row r="95" spans="3:6" x14ac:dyDescent="0.25">
      <c r="C95" s="13" t="s">
        <v>107</v>
      </c>
      <c r="F95" s="14"/>
    </row>
    <row r="96" spans="3:6" x14ac:dyDescent="0.25">
      <c r="C96" s="13" t="s">
        <v>4</v>
      </c>
      <c r="F96" s="14"/>
    </row>
    <row r="97" spans="3:42" x14ac:dyDescent="0.25">
      <c r="C97" s="16"/>
      <c r="D97" s="8"/>
      <c r="E97" s="8"/>
      <c r="F97" s="17"/>
    </row>
    <row r="98" spans="3:42" x14ac:dyDescent="0.25">
      <c r="C98" s="61" t="s">
        <v>79</v>
      </c>
      <c r="D98" s="62"/>
      <c r="E98" s="62"/>
      <c r="F98" s="68"/>
    </row>
    <row r="99" spans="3:42" x14ac:dyDescent="0.25">
      <c r="C99" s="66" t="s">
        <v>85</v>
      </c>
      <c r="D99" s="67"/>
      <c r="E99" s="67"/>
      <c r="F99" s="15" t="s">
        <v>73</v>
      </c>
    </row>
    <row r="100" spans="3:42" x14ac:dyDescent="0.25">
      <c r="C100" s="16"/>
      <c r="D100" s="8"/>
      <c r="E100" s="8"/>
      <c r="F100" s="17"/>
    </row>
    <row r="101" spans="3:42" x14ac:dyDescent="0.25">
      <c r="C101" s="23"/>
      <c r="D101" s="4" t="s">
        <v>70</v>
      </c>
      <c r="E101" s="2" t="s">
        <v>71</v>
      </c>
      <c r="F101" s="4" t="s">
        <v>72</v>
      </c>
    </row>
    <row r="102" spans="3:42" x14ac:dyDescent="0.25">
      <c r="C102" s="19" t="s">
        <v>80</v>
      </c>
      <c r="D102" s="11"/>
      <c r="E102" s="53">
        <v>0</v>
      </c>
      <c r="F102" s="37">
        <v>0</v>
      </c>
    </row>
    <row r="103" spans="3:42" x14ac:dyDescent="0.25">
      <c r="C103" s="13" t="s">
        <v>82</v>
      </c>
      <c r="E103" s="29">
        <v>0</v>
      </c>
      <c r="F103" s="30">
        <v>0</v>
      </c>
    </row>
    <row r="104" spans="3:42" x14ac:dyDescent="0.25">
      <c r="C104" s="26" t="s">
        <v>62</v>
      </c>
      <c r="E104" s="29">
        <v>0</v>
      </c>
      <c r="F104" s="30">
        <v>0</v>
      </c>
    </row>
    <row r="105" spans="3:42" x14ac:dyDescent="0.25">
      <c r="C105" s="13" t="s">
        <v>63</v>
      </c>
      <c r="E105" s="29">
        <v>0</v>
      </c>
      <c r="F105" s="30">
        <v>0</v>
      </c>
    </row>
    <row r="106" spans="3:42" x14ac:dyDescent="0.25">
      <c r="C106" s="13" t="s">
        <v>64</v>
      </c>
      <c r="E106" s="29">
        <v>0</v>
      </c>
      <c r="F106" s="30">
        <v>0</v>
      </c>
    </row>
    <row r="107" spans="3:42" x14ac:dyDescent="0.25">
      <c r="C107" s="20" t="s">
        <v>83</v>
      </c>
      <c r="D107" s="9"/>
      <c r="E107" s="43">
        <v>0</v>
      </c>
      <c r="F107" s="36">
        <v>0</v>
      </c>
    </row>
    <row r="108" spans="3:42" x14ac:dyDescent="0.25">
      <c r="C108" s="10" t="s">
        <v>65</v>
      </c>
      <c r="E108" s="29">
        <v>0</v>
      </c>
      <c r="F108" s="30">
        <v>0</v>
      </c>
      <c r="AL108">
        <v>0</v>
      </c>
    </row>
    <row r="109" spans="3:42" x14ac:dyDescent="0.25">
      <c r="C109" s="13" t="s">
        <v>66</v>
      </c>
      <c r="E109" s="29">
        <v>0</v>
      </c>
      <c r="F109" s="30">
        <v>0</v>
      </c>
      <c r="AP109">
        <v>0</v>
      </c>
    </row>
    <row r="110" spans="3:42" x14ac:dyDescent="0.25">
      <c r="C110" s="13" t="s">
        <v>67</v>
      </c>
      <c r="E110" s="29">
        <v>1480563.19</v>
      </c>
      <c r="F110" s="30">
        <v>1245812.52</v>
      </c>
      <c r="AL110" t="s">
        <v>81</v>
      </c>
    </row>
    <row r="111" spans="3:42" x14ac:dyDescent="0.25">
      <c r="C111" s="16" t="s">
        <v>68</v>
      </c>
      <c r="D111" s="8"/>
      <c r="E111" s="31">
        <v>0</v>
      </c>
      <c r="F111" s="32">
        <v>0</v>
      </c>
      <c r="AL111">
        <v>0</v>
      </c>
    </row>
    <row r="112" spans="3:42" x14ac:dyDescent="0.25">
      <c r="C112" s="22" t="s">
        <v>84</v>
      </c>
      <c r="D112" s="8"/>
      <c r="E112" s="45">
        <v>1480563.19</v>
      </c>
      <c r="F112" s="38">
        <v>1245812.52</v>
      </c>
    </row>
    <row r="115" spans="3:17" ht="72.75" customHeight="1" x14ac:dyDescent="0.25">
      <c r="C115" s="61"/>
      <c r="D115" s="62"/>
      <c r="E115" s="62"/>
      <c r="F115" s="68"/>
    </row>
    <row r="116" spans="3:17" ht="23.25" x14ac:dyDescent="0.35">
      <c r="C116" s="55" t="s">
        <v>74</v>
      </c>
      <c r="D116" s="56"/>
      <c r="E116" s="56"/>
      <c r="F116" s="57"/>
    </row>
    <row r="117" spans="3:17" x14ac:dyDescent="0.25">
      <c r="C117" s="58" t="s">
        <v>69</v>
      </c>
      <c r="D117" s="59"/>
      <c r="E117" s="59"/>
      <c r="F117" s="60"/>
    </row>
    <row r="118" spans="3:17" x14ac:dyDescent="0.25">
      <c r="C118" s="61" t="s">
        <v>85</v>
      </c>
      <c r="D118" s="62"/>
      <c r="E118" s="62"/>
      <c r="F118" s="5" t="s">
        <v>73</v>
      </c>
    </row>
    <row r="119" spans="3:17" x14ac:dyDescent="0.25">
      <c r="C119" s="16"/>
      <c r="D119" s="8"/>
      <c r="E119" s="8"/>
      <c r="F119" s="17"/>
    </row>
    <row r="120" spans="3:17" x14ac:dyDescent="0.25">
      <c r="C120" s="23" t="s">
        <v>86</v>
      </c>
      <c r="D120" s="4" t="s">
        <v>70</v>
      </c>
      <c r="E120" s="6" t="s">
        <v>71</v>
      </c>
      <c r="F120" s="7" t="s">
        <v>72</v>
      </c>
    </row>
    <row r="121" spans="3:17" x14ac:dyDescent="0.25">
      <c r="C121" s="10" t="s">
        <v>88</v>
      </c>
      <c r="D121" s="46">
        <v>2</v>
      </c>
      <c r="E121" s="39">
        <v>1077939.99</v>
      </c>
      <c r="F121" s="39">
        <v>0</v>
      </c>
    </row>
    <row r="122" spans="3:17" x14ac:dyDescent="0.25">
      <c r="C122" s="16" t="s">
        <v>89</v>
      </c>
      <c r="D122" s="50">
        <v>3</v>
      </c>
      <c r="E122" s="40">
        <v>1046566.64</v>
      </c>
      <c r="F122" s="40">
        <v>0</v>
      </c>
    </row>
    <row r="123" spans="3:17" x14ac:dyDescent="0.25">
      <c r="C123" s="20" t="s">
        <v>87</v>
      </c>
      <c r="D123" s="25"/>
      <c r="E123" s="41">
        <v>2124506.63</v>
      </c>
      <c r="F123" s="41">
        <v>0</v>
      </c>
    </row>
    <row r="124" spans="3:17" x14ac:dyDescent="0.25">
      <c r="C124" s="48" t="s">
        <v>106</v>
      </c>
      <c r="D124" s="48"/>
      <c r="E124" s="48"/>
      <c r="F124" s="48"/>
      <c r="G124" s="48"/>
      <c r="H124" s="48"/>
      <c r="I124" s="48"/>
      <c r="J124" s="48"/>
      <c r="K124" s="48"/>
      <c r="L124" s="48"/>
      <c r="M124" s="48"/>
      <c r="N124" s="48"/>
      <c r="O124" s="48"/>
      <c r="P124" s="48"/>
      <c r="Q124" s="48"/>
    </row>
    <row r="125" spans="3:17" x14ac:dyDescent="0.25">
      <c r="C125" s="49" t="s">
        <v>94</v>
      </c>
    </row>
    <row r="126" spans="3:17" x14ac:dyDescent="0.25">
      <c r="C126" s="49" t="s">
        <v>96</v>
      </c>
    </row>
    <row r="127" spans="3:17" x14ac:dyDescent="0.25">
      <c r="C127" s="49" t="s">
        <v>102</v>
      </c>
    </row>
    <row r="128" spans="3:17" x14ac:dyDescent="0.25">
      <c r="E128" s="52"/>
    </row>
    <row r="129" spans="5:5" x14ac:dyDescent="0.25">
      <c r="E129" s="51"/>
    </row>
    <row r="130" spans="5:5" x14ac:dyDescent="0.25">
      <c r="E130" s="51">
        <f>SUM(E128:E129)</f>
        <v>0</v>
      </c>
    </row>
  </sheetData>
  <mergeCells count="16">
    <mergeCell ref="C70:F70"/>
    <mergeCell ref="C1:F1"/>
    <mergeCell ref="C2:F2"/>
    <mergeCell ref="C3:F3"/>
    <mergeCell ref="C4:F4"/>
    <mergeCell ref="C69:F69"/>
    <mergeCell ref="C115:F115"/>
    <mergeCell ref="C116:F116"/>
    <mergeCell ref="C117:F117"/>
    <mergeCell ref="C118:E118"/>
    <mergeCell ref="C76:F76"/>
    <mergeCell ref="C77:E77"/>
    <mergeCell ref="C91:F91"/>
    <mergeCell ref="C92:F92"/>
    <mergeCell ref="C98:F98"/>
    <mergeCell ref="C99:E99"/>
  </mergeCells>
  <pageMargins left="0.511811024" right="0.511811024" top="0.78740157499999996" bottom="0.78740157499999996" header="0.31496062000000002" footer="0.31496062000000002"/>
  <pageSetup paperSize="9" orientation="landscape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3B5CD6-82DB-419C-AD09-55A6194823C1}">
  <sheetPr>
    <tabColor rgb="FF7030A0"/>
  </sheetPr>
  <dimension ref="C1:AP130"/>
  <sheetViews>
    <sheetView topLeftCell="A109" workbookViewId="0">
      <selection activeCell="G138" sqref="G138"/>
    </sheetView>
  </sheetViews>
  <sheetFormatPr defaultRowHeight="15" x14ac:dyDescent="0.25"/>
  <cols>
    <col min="1" max="1" width="1.7109375" customWidth="1"/>
    <col min="2" max="2" width="1.5703125" customWidth="1"/>
    <col min="3" max="3" width="69.140625" customWidth="1"/>
    <col min="4" max="4" width="11.7109375" customWidth="1"/>
    <col min="5" max="5" width="23.140625" customWidth="1"/>
    <col min="6" max="6" width="23.85546875" customWidth="1"/>
  </cols>
  <sheetData>
    <row r="1" spans="3:6" ht="69.75" customHeight="1" x14ac:dyDescent="0.25">
      <c r="C1" s="61"/>
      <c r="D1" s="62"/>
      <c r="E1" s="62"/>
      <c r="F1" s="68"/>
    </row>
    <row r="2" spans="3:6" ht="22.5" customHeight="1" x14ac:dyDescent="0.35">
      <c r="C2" s="61" t="s">
        <v>90</v>
      </c>
      <c r="D2" s="62"/>
      <c r="E2" s="62"/>
      <c r="F2" s="68"/>
    </row>
    <row r="3" spans="3:6" ht="12" customHeight="1" x14ac:dyDescent="0.25">
      <c r="C3" s="63" t="s">
        <v>92</v>
      </c>
      <c r="D3" s="64"/>
      <c r="E3" s="64"/>
      <c r="F3" s="65"/>
    </row>
    <row r="4" spans="3:6" ht="25.5" customHeight="1" x14ac:dyDescent="0.3">
      <c r="C4" s="69" t="s">
        <v>0</v>
      </c>
      <c r="D4" s="70"/>
      <c r="E4" s="70"/>
      <c r="F4" s="71"/>
    </row>
    <row r="5" spans="3:6" x14ac:dyDescent="0.25">
      <c r="C5" s="10" t="s">
        <v>1</v>
      </c>
      <c r="D5" s="11"/>
      <c r="E5" s="11"/>
      <c r="F5" s="12"/>
    </row>
    <row r="6" spans="3:6" x14ac:dyDescent="0.25">
      <c r="C6" s="13" t="s">
        <v>2</v>
      </c>
      <c r="F6" s="14"/>
    </row>
    <row r="7" spans="3:6" x14ac:dyDescent="0.25">
      <c r="C7" s="13" t="s">
        <v>108</v>
      </c>
      <c r="F7" s="14"/>
    </row>
    <row r="8" spans="3:6" x14ac:dyDescent="0.25">
      <c r="C8" s="13" t="s">
        <v>4</v>
      </c>
      <c r="F8" s="14"/>
    </row>
    <row r="9" spans="3:6" x14ac:dyDescent="0.25">
      <c r="C9" s="13"/>
      <c r="F9" s="15" t="s">
        <v>73</v>
      </c>
    </row>
    <row r="10" spans="3:6" x14ac:dyDescent="0.25">
      <c r="C10" s="16"/>
      <c r="D10" s="8"/>
      <c r="E10" s="8"/>
      <c r="F10" s="17"/>
    </row>
    <row r="11" spans="3:6" x14ac:dyDescent="0.25">
      <c r="C11" s="18" t="s">
        <v>5</v>
      </c>
      <c r="D11" s="3" t="s">
        <v>70</v>
      </c>
      <c r="E11" s="3" t="s">
        <v>71</v>
      </c>
      <c r="F11" s="4" t="s">
        <v>72</v>
      </c>
    </row>
    <row r="12" spans="3:6" x14ac:dyDescent="0.25">
      <c r="C12" s="19" t="s">
        <v>6</v>
      </c>
      <c r="D12" s="11"/>
      <c r="E12" s="44">
        <v>3335463.55</v>
      </c>
      <c r="F12" s="37">
        <v>1278467.8600000001</v>
      </c>
    </row>
    <row r="13" spans="3:6" x14ac:dyDescent="0.25">
      <c r="C13" s="13" t="s">
        <v>7</v>
      </c>
      <c r="E13" s="29">
        <v>3263131.21</v>
      </c>
      <c r="F13" s="30">
        <v>1238233.6499999999</v>
      </c>
    </row>
    <row r="14" spans="3:6" x14ac:dyDescent="0.25">
      <c r="C14" s="13" t="s">
        <v>8</v>
      </c>
      <c r="E14" s="29">
        <v>30176.55</v>
      </c>
      <c r="F14" s="30">
        <v>384.97</v>
      </c>
    </row>
    <row r="15" spans="3:6" x14ac:dyDescent="0.25">
      <c r="C15" s="13" t="s">
        <v>9</v>
      </c>
      <c r="E15" s="29">
        <v>0</v>
      </c>
      <c r="F15" s="30">
        <v>0</v>
      </c>
    </row>
    <row r="16" spans="3:6" x14ac:dyDescent="0.25">
      <c r="C16" s="13" t="s">
        <v>10</v>
      </c>
      <c r="E16" s="29">
        <v>0</v>
      </c>
      <c r="F16" s="30">
        <v>0</v>
      </c>
    </row>
    <row r="17" spans="3:6" x14ac:dyDescent="0.25">
      <c r="C17" s="13" t="s">
        <v>11</v>
      </c>
      <c r="E17" s="29">
        <v>42155.79</v>
      </c>
      <c r="F17" s="30">
        <v>39849.24</v>
      </c>
    </row>
    <row r="18" spans="3:6" x14ac:dyDescent="0.25">
      <c r="C18" s="13" t="s">
        <v>12</v>
      </c>
      <c r="E18" s="29">
        <v>0</v>
      </c>
      <c r="F18" s="30">
        <v>0</v>
      </c>
    </row>
    <row r="19" spans="3:6" x14ac:dyDescent="0.25">
      <c r="C19" s="13" t="s">
        <v>13</v>
      </c>
      <c r="E19" s="29">
        <v>0</v>
      </c>
      <c r="F19" s="30">
        <v>0</v>
      </c>
    </row>
    <row r="20" spans="3:6" x14ac:dyDescent="0.25">
      <c r="C20" s="16" t="s">
        <v>14</v>
      </c>
      <c r="D20" s="8"/>
      <c r="E20" s="31">
        <v>0</v>
      </c>
      <c r="F20" s="32">
        <v>0</v>
      </c>
    </row>
    <row r="21" spans="3:6" x14ac:dyDescent="0.25">
      <c r="C21" s="20" t="s">
        <v>15</v>
      </c>
      <c r="D21" s="9"/>
      <c r="E21" s="43">
        <v>3335463.55</v>
      </c>
      <c r="F21" s="36">
        <v>1278467.8600000001</v>
      </c>
    </row>
    <row r="22" spans="3:6" ht="8.25" customHeight="1" x14ac:dyDescent="0.25">
      <c r="C22" s="1"/>
      <c r="E22" s="29"/>
      <c r="F22" s="29"/>
    </row>
    <row r="23" spans="3:6" x14ac:dyDescent="0.25">
      <c r="C23" s="19" t="s">
        <v>16</v>
      </c>
      <c r="D23" s="11"/>
      <c r="E23" s="44">
        <v>2295682.2999999998</v>
      </c>
      <c r="F23" s="37">
        <v>1237657.04</v>
      </c>
    </row>
    <row r="24" spans="3:6" x14ac:dyDescent="0.25">
      <c r="C24" s="13" t="s">
        <v>17</v>
      </c>
      <c r="E24" s="29">
        <v>0</v>
      </c>
      <c r="F24" s="30">
        <v>0</v>
      </c>
    </row>
    <row r="25" spans="3:6" x14ac:dyDescent="0.25">
      <c r="C25" s="13" t="s">
        <v>18</v>
      </c>
      <c r="E25" s="29">
        <v>0</v>
      </c>
      <c r="F25" s="30">
        <v>0</v>
      </c>
    </row>
    <row r="26" spans="3:6" x14ac:dyDescent="0.25">
      <c r="C26" s="13" t="s">
        <v>19</v>
      </c>
      <c r="E26" s="29">
        <v>2290793.7999999998</v>
      </c>
      <c r="F26" s="30">
        <v>1232768.54</v>
      </c>
    </row>
    <row r="27" spans="3:6" x14ac:dyDescent="0.25">
      <c r="C27" s="13" t="s">
        <v>20</v>
      </c>
      <c r="E27" s="29">
        <v>4888.5</v>
      </c>
      <c r="F27" s="30">
        <v>4888.5</v>
      </c>
    </row>
    <row r="28" spans="3:6" x14ac:dyDescent="0.25">
      <c r="C28" s="16" t="s">
        <v>21</v>
      </c>
      <c r="D28" s="8"/>
      <c r="E28" s="31">
        <v>0</v>
      </c>
      <c r="F28" s="32">
        <v>0</v>
      </c>
    </row>
    <row r="29" spans="3:6" x14ac:dyDescent="0.25">
      <c r="C29" s="20" t="s">
        <v>22</v>
      </c>
      <c r="D29" s="9"/>
      <c r="E29" s="43">
        <v>2295682.2999999998</v>
      </c>
      <c r="F29" s="36">
        <v>1237657.04</v>
      </c>
    </row>
    <row r="30" spans="3:6" ht="9" customHeight="1" x14ac:dyDescent="0.25">
      <c r="C30" s="1"/>
      <c r="E30" s="29"/>
      <c r="F30" s="29"/>
    </row>
    <row r="31" spans="3:6" x14ac:dyDescent="0.25">
      <c r="C31" s="20" t="s">
        <v>23</v>
      </c>
      <c r="D31" s="9"/>
      <c r="E31" s="43">
        <v>5631145.8499999996</v>
      </c>
      <c r="F31" s="36">
        <v>2516124.9</v>
      </c>
    </row>
    <row r="32" spans="3:6" ht="8.25" customHeight="1" x14ac:dyDescent="0.25">
      <c r="E32" s="29"/>
      <c r="F32" s="29"/>
    </row>
    <row r="33" spans="3:31" x14ac:dyDescent="0.25">
      <c r="C33" s="20" t="s">
        <v>24</v>
      </c>
      <c r="D33" s="9"/>
      <c r="E33" s="34" t="s">
        <v>71</v>
      </c>
      <c r="F33" s="35" t="s">
        <v>72</v>
      </c>
    </row>
    <row r="34" spans="3:31" x14ac:dyDescent="0.25">
      <c r="C34" s="19" t="s">
        <v>25</v>
      </c>
      <c r="D34" s="11"/>
      <c r="E34" s="44">
        <v>337584.3</v>
      </c>
      <c r="F34" s="37">
        <v>219826.8</v>
      </c>
    </row>
    <row r="35" spans="3:31" x14ac:dyDescent="0.25">
      <c r="C35" s="13" t="s">
        <v>26</v>
      </c>
      <c r="E35" s="29">
        <v>91583.72</v>
      </c>
      <c r="F35" s="30">
        <v>41732.519999999997</v>
      </c>
      <c r="AE35">
        <v>0</v>
      </c>
    </row>
    <row r="36" spans="3:31" x14ac:dyDescent="0.25">
      <c r="C36" s="13" t="s">
        <v>27</v>
      </c>
      <c r="E36" s="29">
        <v>0</v>
      </c>
      <c r="F36" s="30">
        <v>0</v>
      </c>
      <c r="AE36">
        <v>0</v>
      </c>
    </row>
    <row r="37" spans="3:31" x14ac:dyDescent="0.25">
      <c r="C37" s="13" t="s">
        <v>28</v>
      </c>
      <c r="E37" s="29">
        <v>0</v>
      </c>
      <c r="F37" s="30">
        <v>103001.3</v>
      </c>
      <c r="AE37">
        <v>0</v>
      </c>
    </row>
    <row r="38" spans="3:31" x14ac:dyDescent="0.25">
      <c r="C38" s="13" t="s">
        <v>29</v>
      </c>
      <c r="E38" s="29">
        <v>0</v>
      </c>
      <c r="F38" s="30">
        <v>0</v>
      </c>
      <c r="AE38">
        <v>0</v>
      </c>
    </row>
    <row r="39" spans="3:31" x14ac:dyDescent="0.25">
      <c r="C39" s="13" t="s">
        <v>30</v>
      </c>
      <c r="E39" s="29">
        <v>0</v>
      </c>
      <c r="F39" s="30">
        <v>0</v>
      </c>
      <c r="AE39">
        <v>0</v>
      </c>
    </row>
    <row r="40" spans="3:31" x14ac:dyDescent="0.25">
      <c r="C40" s="13" t="s">
        <v>31</v>
      </c>
      <c r="E40" s="29">
        <v>0</v>
      </c>
      <c r="F40" s="30">
        <v>0</v>
      </c>
      <c r="AE40">
        <v>0</v>
      </c>
    </row>
    <row r="41" spans="3:31" x14ac:dyDescent="0.25">
      <c r="C41" s="16" t="s">
        <v>91</v>
      </c>
      <c r="D41" s="8"/>
      <c r="E41" s="31">
        <v>124830.2</v>
      </c>
      <c r="F41" s="32">
        <v>75081.98</v>
      </c>
      <c r="AE41">
        <v>0</v>
      </c>
    </row>
    <row r="42" spans="3:31" x14ac:dyDescent="0.25">
      <c r="C42" s="20" t="s">
        <v>32</v>
      </c>
      <c r="D42" s="9"/>
      <c r="E42" s="43">
        <v>337584.3</v>
      </c>
      <c r="F42" s="36">
        <v>219826.8</v>
      </c>
      <c r="AE42">
        <v>0</v>
      </c>
    </row>
    <row r="43" spans="3:31" ht="9.75" customHeight="1" x14ac:dyDescent="0.25">
      <c r="C43" s="1"/>
      <c r="E43" s="29"/>
      <c r="F43" s="29"/>
    </row>
    <row r="44" spans="3:31" x14ac:dyDescent="0.25">
      <c r="C44" s="19" t="s">
        <v>33</v>
      </c>
      <c r="D44" s="11"/>
      <c r="E44" s="44">
        <v>0</v>
      </c>
      <c r="F44" s="37">
        <v>0</v>
      </c>
    </row>
    <row r="45" spans="3:31" x14ac:dyDescent="0.25">
      <c r="C45" s="13" t="s">
        <v>34</v>
      </c>
      <c r="E45" s="29">
        <v>0</v>
      </c>
      <c r="F45" s="30">
        <v>0</v>
      </c>
      <c r="AE45">
        <v>0</v>
      </c>
    </row>
    <row r="46" spans="3:31" x14ac:dyDescent="0.25">
      <c r="C46" s="13" t="s">
        <v>35</v>
      </c>
      <c r="E46" s="29">
        <v>0</v>
      </c>
      <c r="F46" s="30">
        <v>0</v>
      </c>
      <c r="AE46">
        <v>0</v>
      </c>
    </row>
    <row r="47" spans="3:31" x14ac:dyDescent="0.25">
      <c r="C47" s="13" t="s">
        <v>36</v>
      </c>
      <c r="E47" s="29">
        <v>0</v>
      </c>
      <c r="F47" s="30">
        <v>0</v>
      </c>
      <c r="AE47">
        <v>0</v>
      </c>
    </row>
    <row r="48" spans="3:31" x14ac:dyDescent="0.25">
      <c r="C48" s="13" t="s">
        <v>37</v>
      </c>
      <c r="E48" s="29">
        <v>0</v>
      </c>
      <c r="F48" s="30">
        <v>0</v>
      </c>
      <c r="AE48">
        <v>0</v>
      </c>
    </row>
    <row r="49" spans="3:31" x14ac:dyDescent="0.25">
      <c r="C49" s="13" t="s">
        <v>38</v>
      </c>
      <c r="E49" s="29">
        <v>0</v>
      </c>
      <c r="F49" s="30">
        <v>0</v>
      </c>
      <c r="AE49">
        <v>0</v>
      </c>
    </row>
    <row r="50" spans="3:31" x14ac:dyDescent="0.25">
      <c r="C50" s="13" t="s">
        <v>39</v>
      </c>
      <c r="E50" s="29">
        <v>0</v>
      </c>
      <c r="F50" s="30">
        <v>0</v>
      </c>
      <c r="AE50">
        <v>0</v>
      </c>
    </row>
    <row r="51" spans="3:31" x14ac:dyDescent="0.25">
      <c r="C51" s="13" t="s">
        <v>40</v>
      </c>
      <c r="E51" s="29">
        <v>0</v>
      </c>
      <c r="F51" s="30">
        <v>0</v>
      </c>
      <c r="AE51">
        <v>0</v>
      </c>
    </row>
    <row r="52" spans="3:31" x14ac:dyDescent="0.25">
      <c r="C52" s="16" t="s">
        <v>41</v>
      </c>
      <c r="D52" s="8"/>
      <c r="E52" s="31">
        <v>0</v>
      </c>
      <c r="F52" s="32">
        <v>0</v>
      </c>
      <c r="AE52">
        <v>0</v>
      </c>
    </row>
    <row r="53" spans="3:31" x14ac:dyDescent="0.25">
      <c r="C53" s="20" t="s">
        <v>42</v>
      </c>
      <c r="D53" s="9"/>
      <c r="E53" s="44">
        <v>0</v>
      </c>
      <c r="F53" s="36">
        <v>0</v>
      </c>
      <c r="AE53">
        <v>0</v>
      </c>
    </row>
    <row r="54" spans="3:31" ht="9" customHeight="1" x14ac:dyDescent="0.25">
      <c r="C54" s="1"/>
      <c r="E54" s="27"/>
      <c r="F54" s="29"/>
    </row>
    <row r="55" spans="3:31" x14ac:dyDescent="0.25">
      <c r="C55" s="19" t="s">
        <v>43</v>
      </c>
      <c r="D55" s="11"/>
      <c r="E55" s="44">
        <v>5293561.55</v>
      </c>
      <c r="F55" s="37">
        <v>2296298.1</v>
      </c>
    </row>
    <row r="56" spans="3:31" x14ac:dyDescent="0.25">
      <c r="C56" s="13" t="s">
        <v>44</v>
      </c>
      <c r="E56" s="29">
        <v>0</v>
      </c>
      <c r="F56" s="30">
        <v>0</v>
      </c>
      <c r="AE56">
        <v>0</v>
      </c>
    </row>
    <row r="57" spans="3:31" x14ac:dyDescent="0.25">
      <c r="C57" s="13" t="s">
        <v>45</v>
      </c>
      <c r="E57" s="29">
        <v>0</v>
      </c>
      <c r="F57" s="30">
        <v>0</v>
      </c>
      <c r="AE57">
        <v>0</v>
      </c>
    </row>
    <row r="58" spans="3:31" x14ac:dyDescent="0.25">
      <c r="C58" s="13" t="s">
        <v>46</v>
      </c>
      <c r="E58" s="29">
        <v>0</v>
      </c>
      <c r="F58" s="30">
        <v>0</v>
      </c>
      <c r="AE58">
        <v>0</v>
      </c>
    </row>
    <row r="59" spans="3:31" x14ac:dyDescent="0.25">
      <c r="C59" s="13" t="s">
        <v>47</v>
      </c>
      <c r="E59" s="29">
        <v>0</v>
      </c>
      <c r="F59" s="30">
        <v>0</v>
      </c>
      <c r="AE59">
        <v>0</v>
      </c>
    </row>
    <row r="60" spans="3:31" x14ac:dyDescent="0.25">
      <c r="C60" s="13" t="s">
        <v>48</v>
      </c>
      <c r="E60" s="29">
        <v>0</v>
      </c>
      <c r="F60" s="30">
        <v>0</v>
      </c>
      <c r="AE60">
        <v>0</v>
      </c>
    </row>
    <row r="61" spans="3:31" x14ac:dyDescent="0.25">
      <c r="C61" s="13" t="s">
        <v>49</v>
      </c>
      <c r="E61" s="29">
        <v>0</v>
      </c>
      <c r="F61" s="30">
        <v>0</v>
      </c>
      <c r="AE61">
        <v>0</v>
      </c>
    </row>
    <row r="62" spans="3:31" x14ac:dyDescent="0.25">
      <c r="C62" s="13" t="s">
        <v>50</v>
      </c>
      <c r="E62" s="29">
        <v>5293561.55</v>
      </c>
      <c r="F62" s="30">
        <v>2296298.1</v>
      </c>
      <c r="AE62" t="s">
        <v>51</v>
      </c>
    </row>
    <row r="63" spans="3:31" x14ac:dyDescent="0.25">
      <c r="C63" s="13" t="s">
        <v>52</v>
      </c>
      <c r="E63" s="29">
        <v>0</v>
      </c>
      <c r="F63" s="30">
        <v>0</v>
      </c>
      <c r="AE63">
        <v>0</v>
      </c>
    </row>
    <row r="64" spans="3:31" x14ac:dyDescent="0.25">
      <c r="C64" s="16" t="s">
        <v>53</v>
      </c>
      <c r="D64" s="8"/>
      <c r="E64" s="29">
        <v>0</v>
      </c>
      <c r="F64" s="32">
        <v>0</v>
      </c>
      <c r="AE64">
        <v>0</v>
      </c>
    </row>
    <row r="65" spans="3:31" x14ac:dyDescent="0.25">
      <c r="C65" s="20" t="s">
        <v>54</v>
      </c>
      <c r="D65" s="9"/>
      <c r="E65" s="44">
        <v>5293561.55</v>
      </c>
      <c r="F65" s="36">
        <v>2296298.1</v>
      </c>
      <c r="AE65" t="s">
        <v>51</v>
      </c>
    </row>
    <row r="66" spans="3:31" ht="6.75" customHeight="1" x14ac:dyDescent="0.25">
      <c r="C66" s="1"/>
      <c r="E66" s="33"/>
      <c r="F66" s="29"/>
    </row>
    <row r="67" spans="3:31" x14ac:dyDescent="0.25">
      <c r="C67" s="20" t="s">
        <v>55</v>
      </c>
      <c r="D67" s="9"/>
      <c r="E67" s="43">
        <v>5631145.8499999996</v>
      </c>
      <c r="F67" s="36">
        <v>2516124.9</v>
      </c>
      <c r="AE67" t="s">
        <v>51</v>
      </c>
    </row>
    <row r="68" spans="3:31" x14ac:dyDescent="0.25">
      <c r="F68" s="29"/>
    </row>
    <row r="69" spans="3:31" ht="69" customHeight="1" x14ac:dyDescent="0.25">
      <c r="C69" s="61"/>
      <c r="D69" s="62"/>
      <c r="E69" s="62"/>
      <c r="F69" s="68"/>
    </row>
    <row r="70" spans="3:31" ht="23.25" x14ac:dyDescent="0.35">
      <c r="C70" s="55" t="s">
        <v>74</v>
      </c>
      <c r="D70" s="56"/>
      <c r="E70" s="56"/>
      <c r="F70" s="57"/>
    </row>
    <row r="71" spans="3:31" x14ac:dyDescent="0.25">
      <c r="C71" s="10" t="s">
        <v>1</v>
      </c>
      <c r="D71" s="11"/>
      <c r="E71" s="11"/>
      <c r="F71" s="12"/>
    </row>
    <row r="72" spans="3:31" x14ac:dyDescent="0.25">
      <c r="C72" s="13" t="s">
        <v>2</v>
      </c>
      <c r="F72" s="14"/>
    </row>
    <row r="73" spans="3:31" x14ac:dyDescent="0.25">
      <c r="C73" s="13" t="s">
        <v>108</v>
      </c>
      <c r="F73" s="14"/>
    </row>
    <row r="74" spans="3:31" x14ac:dyDescent="0.25">
      <c r="C74" s="13" t="s">
        <v>4</v>
      </c>
      <c r="F74" s="14"/>
    </row>
    <row r="75" spans="3:31" x14ac:dyDescent="0.25">
      <c r="C75" s="16"/>
      <c r="D75" s="8"/>
      <c r="E75" s="8"/>
      <c r="F75" s="17"/>
    </row>
    <row r="76" spans="3:31" x14ac:dyDescent="0.25">
      <c r="C76" s="61" t="s">
        <v>75</v>
      </c>
      <c r="D76" s="62"/>
      <c r="E76" s="62"/>
      <c r="F76" s="68"/>
    </row>
    <row r="77" spans="3:31" x14ac:dyDescent="0.25">
      <c r="C77" s="66" t="s">
        <v>85</v>
      </c>
      <c r="D77" s="67"/>
      <c r="E77" s="67"/>
      <c r="F77" s="15" t="s">
        <v>73</v>
      </c>
    </row>
    <row r="78" spans="3:31" x14ac:dyDescent="0.25">
      <c r="C78" s="16"/>
      <c r="D78" s="8"/>
      <c r="E78" s="8"/>
      <c r="F78" s="17"/>
    </row>
    <row r="79" spans="3:31" x14ac:dyDescent="0.25">
      <c r="C79" s="23"/>
      <c r="D79" s="4" t="s">
        <v>70</v>
      </c>
      <c r="E79" s="3" t="s">
        <v>71</v>
      </c>
      <c r="F79" s="4" t="s">
        <v>72</v>
      </c>
    </row>
    <row r="80" spans="3:31" x14ac:dyDescent="0.25">
      <c r="C80" s="19" t="s">
        <v>76</v>
      </c>
      <c r="D80" s="11"/>
      <c r="E80" s="44">
        <v>5631145.8499999996</v>
      </c>
      <c r="F80" s="37">
        <v>2516124.9</v>
      </c>
    </row>
    <row r="81" spans="3:6" x14ac:dyDescent="0.25">
      <c r="C81" s="13" t="s">
        <v>56</v>
      </c>
      <c r="E81" s="29">
        <v>3263131.21</v>
      </c>
      <c r="F81" s="30">
        <v>1238233.6200000001</v>
      </c>
    </row>
    <row r="82" spans="3:6" x14ac:dyDescent="0.25">
      <c r="C82" s="16" t="s">
        <v>57</v>
      </c>
      <c r="D82" s="8"/>
      <c r="E82" s="31">
        <v>2368014.64</v>
      </c>
      <c r="F82" s="32">
        <v>1277891.25</v>
      </c>
    </row>
    <row r="83" spans="3:6" x14ac:dyDescent="0.25">
      <c r="C83" s="20" t="s">
        <v>58</v>
      </c>
      <c r="D83" s="9"/>
      <c r="E83" s="43">
        <v>5631145.8499999996</v>
      </c>
      <c r="F83" s="36">
        <v>2516124.9</v>
      </c>
    </row>
    <row r="84" spans="3:6" ht="9.75" customHeight="1" x14ac:dyDescent="0.25">
      <c r="F84" s="29"/>
    </row>
    <row r="85" spans="3:6" x14ac:dyDescent="0.25">
      <c r="C85" s="19" t="s">
        <v>77</v>
      </c>
      <c r="D85" s="11"/>
      <c r="E85" s="44">
        <v>705889.51</v>
      </c>
      <c r="F85" s="37">
        <v>1279977.17</v>
      </c>
    </row>
    <row r="86" spans="3:6" x14ac:dyDescent="0.25">
      <c r="C86" s="13" t="s">
        <v>59</v>
      </c>
      <c r="E86" s="29">
        <v>664145.99</v>
      </c>
      <c r="F86" s="30">
        <v>1238233.6499999999</v>
      </c>
    </row>
    <row r="87" spans="3:6" x14ac:dyDescent="0.25">
      <c r="C87" s="16" t="s">
        <v>60</v>
      </c>
      <c r="D87" s="8"/>
      <c r="E87" s="31">
        <v>41743.519999999997</v>
      </c>
      <c r="F87" s="32">
        <v>41743.519999999997</v>
      </c>
    </row>
    <row r="88" spans="3:6" x14ac:dyDescent="0.25">
      <c r="C88" s="20" t="s">
        <v>61</v>
      </c>
      <c r="D88" s="24"/>
      <c r="E88" s="43">
        <v>705889.51</v>
      </c>
      <c r="F88" s="36">
        <v>1279977.17</v>
      </c>
    </row>
    <row r="89" spans="3:6" x14ac:dyDescent="0.25">
      <c r="C89" s="20" t="s">
        <v>78</v>
      </c>
      <c r="D89" s="9"/>
      <c r="E89" s="43">
        <v>4925256.34</v>
      </c>
      <c r="F89" s="36">
        <v>1236147.73</v>
      </c>
    </row>
    <row r="90" spans="3:6" x14ac:dyDescent="0.25">
      <c r="E90" s="29"/>
    </row>
    <row r="91" spans="3:6" ht="75" customHeight="1" x14ac:dyDescent="0.25">
      <c r="C91" s="61"/>
      <c r="D91" s="62"/>
      <c r="E91" s="62"/>
      <c r="F91" s="68"/>
    </row>
    <row r="92" spans="3:6" ht="22.5" customHeight="1" x14ac:dyDescent="0.35">
      <c r="C92" s="55" t="s">
        <v>74</v>
      </c>
      <c r="D92" s="56"/>
      <c r="E92" s="56"/>
      <c r="F92" s="57"/>
    </row>
    <row r="93" spans="3:6" x14ac:dyDescent="0.25">
      <c r="C93" s="10" t="s">
        <v>1</v>
      </c>
      <c r="D93" s="11"/>
      <c r="E93" s="11"/>
      <c r="F93" s="12"/>
    </row>
    <row r="94" spans="3:6" x14ac:dyDescent="0.25">
      <c r="C94" s="13" t="s">
        <v>2</v>
      </c>
      <c r="F94" s="14"/>
    </row>
    <row r="95" spans="3:6" x14ac:dyDescent="0.25">
      <c r="C95" s="13" t="s">
        <v>108</v>
      </c>
      <c r="F95" s="14"/>
    </row>
    <row r="96" spans="3:6" x14ac:dyDescent="0.25">
      <c r="C96" s="13" t="s">
        <v>4</v>
      </c>
      <c r="F96" s="14"/>
    </row>
    <row r="97" spans="3:42" x14ac:dyDescent="0.25">
      <c r="C97" s="16"/>
      <c r="D97" s="8"/>
      <c r="E97" s="8"/>
      <c r="F97" s="17"/>
    </row>
    <row r="98" spans="3:42" x14ac:dyDescent="0.25">
      <c r="C98" s="61" t="s">
        <v>79</v>
      </c>
      <c r="D98" s="62"/>
      <c r="E98" s="62"/>
      <c r="F98" s="68"/>
    </row>
    <row r="99" spans="3:42" x14ac:dyDescent="0.25">
      <c r="C99" s="66" t="s">
        <v>85</v>
      </c>
      <c r="D99" s="67"/>
      <c r="E99" s="67"/>
      <c r="F99" s="15" t="s">
        <v>73</v>
      </c>
    </row>
    <row r="100" spans="3:42" x14ac:dyDescent="0.25">
      <c r="C100" s="16"/>
      <c r="D100" s="8"/>
      <c r="E100" s="8"/>
      <c r="F100" s="17"/>
    </row>
    <row r="101" spans="3:42" x14ac:dyDescent="0.25">
      <c r="C101" s="23"/>
      <c r="D101" s="4" t="s">
        <v>70</v>
      </c>
      <c r="E101" s="2" t="s">
        <v>71</v>
      </c>
      <c r="F101" s="4" t="s">
        <v>72</v>
      </c>
    </row>
    <row r="102" spans="3:42" x14ac:dyDescent="0.25">
      <c r="C102" s="19" t="s">
        <v>80</v>
      </c>
      <c r="D102" s="11"/>
      <c r="E102" s="53">
        <v>0</v>
      </c>
      <c r="F102" s="37">
        <v>0</v>
      </c>
    </row>
    <row r="103" spans="3:42" x14ac:dyDescent="0.25">
      <c r="C103" s="13" t="s">
        <v>82</v>
      </c>
      <c r="E103" s="29">
        <v>0</v>
      </c>
      <c r="F103" s="30">
        <v>0</v>
      </c>
    </row>
    <row r="104" spans="3:42" x14ac:dyDescent="0.25">
      <c r="C104" s="26" t="s">
        <v>62</v>
      </c>
      <c r="E104" s="29">
        <v>0</v>
      </c>
      <c r="F104" s="30">
        <v>0</v>
      </c>
    </row>
    <row r="105" spans="3:42" x14ac:dyDescent="0.25">
      <c r="C105" s="13" t="s">
        <v>63</v>
      </c>
      <c r="E105" s="29">
        <v>0</v>
      </c>
      <c r="F105" s="30">
        <v>0</v>
      </c>
    </row>
    <row r="106" spans="3:42" x14ac:dyDescent="0.25">
      <c r="C106" s="13" t="s">
        <v>64</v>
      </c>
      <c r="E106" s="29">
        <v>0</v>
      </c>
      <c r="F106" s="30">
        <v>0</v>
      </c>
    </row>
    <row r="107" spans="3:42" x14ac:dyDescent="0.25">
      <c r="C107" s="20" t="s">
        <v>83</v>
      </c>
      <c r="D107" s="9"/>
      <c r="E107" s="43">
        <v>0</v>
      </c>
      <c r="F107" s="36">
        <v>0</v>
      </c>
    </row>
    <row r="108" spans="3:42" x14ac:dyDescent="0.25">
      <c r="C108" s="10" t="s">
        <v>65</v>
      </c>
      <c r="E108" s="29">
        <v>0</v>
      </c>
      <c r="F108" s="30">
        <v>0</v>
      </c>
      <c r="AL108">
        <v>0</v>
      </c>
    </row>
    <row r="109" spans="3:42" x14ac:dyDescent="0.25">
      <c r="C109" s="13" t="s">
        <v>66</v>
      </c>
      <c r="E109" s="29">
        <v>0</v>
      </c>
      <c r="F109" s="30">
        <v>0</v>
      </c>
      <c r="AP109">
        <v>0</v>
      </c>
    </row>
    <row r="110" spans="3:42" x14ac:dyDescent="0.25">
      <c r="C110" s="13" t="s">
        <v>67</v>
      </c>
      <c r="E110" s="29">
        <v>2013690.49</v>
      </c>
      <c r="F110" s="30">
        <v>1245812.52</v>
      </c>
      <c r="AL110" t="s">
        <v>81</v>
      </c>
    </row>
    <row r="111" spans="3:42" x14ac:dyDescent="0.25">
      <c r="C111" s="16" t="s">
        <v>68</v>
      </c>
      <c r="D111" s="8"/>
      <c r="E111" s="31">
        <v>0</v>
      </c>
      <c r="F111" s="32">
        <v>0</v>
      </c>
      <c r="AL111">
        <v>0</v>
      </c>
    </row>
    <row r="112" spans="3:42" x14ac:dyDescent="0.25">
      <c r="C112" s="22" t="s">
        <v>84</v>
      </c>
      <c r="D112" s="8"/>
      <c r="E112" s="45">
        <v>2013690.49</v>
      </c>
      <c r="F112" s="38">
        <v>1245812.52</v>
      </c>
    </row>
    <row r="115" spans="3:17" ht="72.75" customHeight="1" x14ac:dyDescent="0.25">
      <c r="C115" s="61"/>
      <c r="D115" s="62"/>
      <c r="E115" s="62"/>
      <c r="F115" s="68"/>
    </row>
    <row r="116" spans="3:17" ht="23.25" x14ac:dyDescent="0.35">
      <c r="C116" s="55" t="s">
        <v>74</v>
      </c>
      <c r="D116" s="56"/>
      <c r="E116" s="56"/>
      <c r="F116" s="57"/>
    </row>
    <row r="117" spans="3:17" x14ac:dyDescent="0.25">
      <c r="C117" s="58" t="s">
        <v>69</v>
      </c>
      <c r="D117" s="59"/>
      <c r="E117" s="59"/>
      <c r="F117" s="60"/>
    </row>
    <row r="118" spans="3:17" x14ac:dyDescent="0.25">
      <c r="C118" s="61" t="s">
        <v>85</v>
      </c>
      <c r="D118" s="62"/>
      <c r="E118" s="62"/>
      <c r="F118" s="5" t="s">
        <v>73</v>
      </c>
    </row>
    <row r="119" spans="3:17" x14ac:dyDescent="0.25">
      <c r="C119" s="16"/>
      <c r="D119" s="8"/>
      <c r="E119" s="8"/>
      <c r="F119" s="17"/>
    </row>
    <row r="120" spans="3:17" x14ac:dyDescent="0.25">
      <c r="C120" s="23" t="s">
        <v>86</v>
      </c>
      <c r="D120" s="4" t="s">
        <v>70</v>
      </c>
      <c r="E120" s="6" t="s">
        <v>71</v>
      </c>
      <c r="F120" s="7" t="s">
        <v>72</v>
      </c>
    </row>
    <row r="121" spans="3:17" x14ac:dyDescent="0.25">
      <c r="C121" s="10" t="s">
        <v>88</v>
      </c>
      <c r="D121" s="46">
        <v>2</v>
      </c>
      <c r="E121" s="39">
        <v>1332019.06</v>
      </c>
      <c r="F121" s="39">
        <v>0</v>
      </c>
    </row>
    <row r="122" spans="3:17" x14ac:dyDescent="0.25">
      <c r="C122" s="16" t="s">
        <v>89</v>
      </c>
      <c r="D122" s="50">
        <v>3</v>
      </c>
      <c r="E122" s="40">
        <v>1173373.75</v>
      </c>
      <c r="F122" s="40">
        <v>0</v>
      </c>
    </row>
    <row r="123" spans="3:17" x14ac:dyDescent="0.25">
      <c r="C123" s="20" t="s">
        <v>87</v>
      </c>
      <c r="D123" s="25"/>
      <c r="E123" s="41">
        <v>2505392.81</v>
      </c>
      <c r="F123" s="41">
        <v>0</v>
      </c>
    </row>
    <row r="124" spans="3:17" x14ac:dyDescent="0.25">
      <c r="C124" s="72" t="s">
        <v>109</v>
      </c>
      <c r="D124" s="72"/>
      <c r="E124" s="72"/>
      <c r="F124" s="72"/>
      <c r="G124" s="72"/>
      <c r="H124" s="72"/>
      <c r="I124" s="72"/>
      <c r="J124" s="72"/>
      <c r="K124" s="72"/>
      <c r="L124" s="72"/>
      <c r="M124" s="72"/>
      <c r="N124" s="72"/>
      <c r="O124" s="72"/>
      <c r="P124" s="72"/>
      <c r="Q124" s="72"/>
    </row>
    <row r="125" spans="3:17" x14ac:dyDescent="0.25">
      <c r="C125" s="49" t="s">
        <v>94</v>
      </c>
    </row>
    <row r="126" spans="3:17" x14ac:dyDescent="0.25">
      <c r="C126" s="49" t="s">
        <v>96</v>
      </c>
    </row>
    <row r="127" spans="3:17" x14ac:dyDescent="0.25">
      <c r="C127" s="49" t="s">
        <v>102</v>
      </c>
    </row>
    <row r="128" spans="3:17" x14ac:dyDescent="0.25">
      <c r="E128" s="52"/>
    </row>
    <row r="129" spans="5:5" x14ac:dyDescent="0.25">
      <c r="E129" s="51"/>
    </row>
    <row r="130" spans="5:5" x14ac:dyDescent="0.25">
      <c r="E130" s="51">
        <f>SUM(E128:E129)</f>
        <v>0</v>
      </c>
    </row>
  </sheetData>
  <mergeCells count="17">
    <mergeCell ref="C99:E99"/>
    <mergeCell ref="C70:F70"/>
    <mergeCell ref="C124:Q124"/>
    <mergeCell ref="C1:F1"/>
    <mergeCell ref="C2:F2"/>
    <mergeCell ref="C3:F3"/>
    <mergeCell ref="C4:F4"/>
    <mergeCell ref="C69:F69"/>
    <mergeCell ref="C115:F115"/>
    <mergeCell ref="C116:F116"/>
    <mergeCell ref="C117:F117"/>
    <mergeCell ref="C118:E118"/>
    <mergeCell ref="C76:F76"/>
    <mergeCell ref="C77:E77"/>
    <mergeCell ref="C91:F91"/>
    <mergeCell ref="C92:F92"/>
    <mergeCell ref="C98:F98"/>
  </mergeCells>
  <pageMargins left="0.511811024" right="0.511811024" top="0.78740157499999996" bottom="0.78740157499999996" header="0.31496062000000002" footer="0.31496062000000002"/>
  <pageSetup paperSize="9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10</vt:i4>
      </vt:variant>
    </vt:vector>
  </HeadingPairs>
  <TitlesOfParts>
    <vt:vector size="10" baseType="lpstr">
      <vt:lpstr>JANEIRO 2024</vt:lpstr>
      <vt:lpstr>FEVEREIRO 2024</vt:lpstr>
      <vt:lpstr>MARCO 2024</vt:lpstr>
      <vt:lpstr>ABRIL 2024</vt:lpstr>
      <vt:lpstr>MAIO 2024</vt:lpstr>
      <vt:lpstr>JUNHO 2024</vt:lpstr>
      <vt:lpstr>JULHO 2024 </vt:lpstr>
      <vt:lpstr>AGOSTO 2024</vt:lpstr>
      <vt:lpstr>SETEMBRO 2024</vt:lpstr>
      <vt:lpstr>OUTUBRO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Camara Tramandai</dc:creator>
  <cp:lastModifiedBy>Camara Tramandai</cp:lastModifiedBy>
  <cp:lastPrinted>2024-08-19T17:19:23Z</cp:lastPrinted>
  <dcterms:created xsi:type="dcterms:W3CDTF">2024-05-08T18:57:04Z</dcterms:created>
  <dcterms:modified xsi:type="dcterms:W3CDTF">2024-11-26T17:28:41Z</dcterms:modified>
</cp:coreProperties>
</file>