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BILIDADE PUBLICA\CASP Contabilidade Aplicada ao Setor Publico\CONTABILIDADE PUBLICA\CONTABILIDADE 2024\BALANCETES MENSAIS PUBLICACAO\SETEMBRO 2024\"/>
    </mc:Choice>
  </mc:AlternateContent>
  <xr:revisionPtr revIDLastSave="0" documentId="13_ncr:1_{6A8BAD2A-3862-46FC-AF99-5E9B0E9EFD7A}" xr6:coauthVersionLast="47" xr6:coauthVersionMax="47" xr10:uidLastSave="{00000000-0000-0000-0000-000000000000}"/>
  <bookViews>
    <workbookView xWindow="-120" yWindow="-120" windowWidth="29040" windowHeight="15720" firstSheet="4" activeTab="9" xr2:uid="{E0A0F7BA-960F-49F4-8303-157BD61E35F3}"/>
  </bookViews>
  <sheets>
    <sheet name="CFC JANEIRO 2024" sheetId="1" r:id="rId1"/>
    <sheet name="CFC FEVEREIRO 2024 " sheetId="2" r:id="rId2"/>
    <sheet name="CFC MARCO 2024  " sheetId="3" r:id="rId3"/>
    <sheet name="CFC ABRIL 2024  " sheetId="4" r:id="rId4"/>
    <sheet name="CFC MAIO 2024 " sheetId="5" r:id="rId5"/>
    <sheet name="CFC JUNHO 2024 " sheetId="6" r:id="rId6"/>
    <sheet name="CFC JULHO 2024  " sheetId="7" r:id="rId7"/>
    <sheet name="CFC AGOSTO 2024" sheetId="8" r:id="rId8"/>
    <sheet name="CFC SETEMBRO 2024" sheetId="9" r:id="rId9"/>
    <sheet name="CFC OUTUBRO 2024 " sheetId="11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1" l="1"/>
  <c r="E34" i="8"/>
  <c r="E34" i="9" l="1"/>
  <c r="E34" i="7"/>
  <c r="H34" i="6"/>
  <c r="G34" i="6"/>
  <c r="G34" i="5" l="1"/>
  <c r="H34" i="5" l="1"/>
  <c r="H34" i="4"/>
  <c r="K34" i="3"/>
  <c r="K34" i="2"/>
  <c r="K34" i="1"/>
</calcChain>
</file>

<file path=xl/sharedStrings.xml><?xml version="1.0" encoding="utf-8"?>
<sst xmlns="http://schemas.openxmlformats.org/spreadsheetml/2006/main" count="1237" uniqueCount="98">
  <si>
    <t>Ingressos</t>
  </si>
  <si>
    <t xml:space="preserve">     Transferências recebidas</t>
  </si>
  <si>
    <t xml:space="preserve">     Outros ingressos operacionais</t>
  </si>
  <si>
    <t>Desembolsos</t>
  </si>
  <si>
    <t xml:space="preserve">     Pessoal e demais despesas</t>
  </si>
  <si>
    <t xml:space="preserve">     Transferências concedidas</t>
  </si>
  <si>
    <t xml:space="preserve">     Outros desembolsos operacionais</t>
  </si>
  <si>
    <t>Fluxo de caixa líquido das atividades operacionais (I)</t>
  </si>
  <si>
    <t>FLUXOS DE CAIXA DAS ATIVIDADES DE INVESTIMENTO</t>
  </si>
  <si>
    <t xml:space="preserve">     Aquisição de ativo não circulante</t>
  </si>
  <si>
    <t>Fluxo de caixa líquido das atividades de investimento (II)</t>
  </si>
  <si>
    <t>Unidade Gestora: 0001 - Câmara Municipal</t>
  </si>
  <si>
    <t>Av. Fernandes Batos, n º 30 - Centro - Tramandaí - RS - CEP 95.590-000</t>
  </si>
  <si>
    <t>Município: TRAMANDAÍ</t>
  </si>
  <si>
    <t>ESTADO DO RIO GRANDE DO SUL</t>
  </si>
  <si>
    <t>Período: 01/04/2024 Até 30/04/2024</t>
  </si>
  <si>
    <t>EXERCÍCIO DE 2024</t>
  </si>
  <si>
    <t>Nota</t>
  </si>
  <si>
    <t>Exercício atual</t>
  </si>
  <si>
    <t>Exercício anterior</t>
  </si>
  <si>
    <t>FLUXO DE CAIXA DAS ATIVIDADES OPERACIONAIS</t>
  </si>
  <si>
    <t>Ingresos</t>
  </si>
  <si>
    <t xml:space="preserve">   Amortização de emprestimos e financiamentos concedidos</t>
  </si>
  <si>
    <t>FLUXO DE CAIXA DAS ATIVIDADES DE FINANCIAMENTO</t>
  </si>
  <si>
    <t xml:space="preserve">  Operação de crédito</t>
  </si>
  <si>
    <t xml:space="preserve">   CÂMARA DE VEREADORES DE TRAMANDAI - RS - PODER LEGISLATIVO </t>
  </si>
  <si>
    <t xml:space="preserve">  Amortização/Refinanciamento da dívida</t>
  </si>
  <si>
    <t>Fluxo de caixa líquido das atividades de financiamento (III)</t>
  </si>
  <si>
    <t>GERAÇÃO LÍQUIDA DE CAIXA E EQUIVALENTES DE CAIXA (I + II + III))</t>
  </si>
  <si>
    <t xml:space="preserve">   Caixa e Equivalentess de caixa inicial</t>
  </si>
  <si>
    <t xml:space="preserve">   Caixa e Equivalentess de caixa final</t>
  </si>
  <si>
    <t>Período: 01/01/2024 Até 31/01/2024</t>
  </si>
  <si>
    <t>Período: 01/02/2024 Até 29/02/2024</t>
  </si>
  <si>
    <t>.</t>
  </si>
  <si>
    <t>Período: 01/03/2024 Até 31/03/2024</t>
  </si>
  <si>
    <t>Nota: Modelo elaborado cfe MCASP 10a ed.</t>
  </si>
  <si>
    <t>Fonte: Elaborado pelo setor de contabilidade em planilha do excel em 09/05/2024 às 16h50min.</t>
  </si>
  <si>
    <r>
      <t xml:space="preserve">DEMONSTRAÇÃO DO FLUXO DE CAIXA </t>
    </r>
    <r>
      <rPr>
        <sz val="12"/>
        <color theme="1"/>
        <rFont val="Calibri"/>
        <family val="2"/>
        <scheme val="minor"/>
      </rPr>
      <t>(ipc 08)</t>
    </r>
  </si>
  <si>
    <t>FONTE: GOVBR - Execução Orçamentária e Contabilidade Pública, 04/Junho/2024, 14h e 56m.</t>
  </si>
  <si>
    <t>Período: 01/05/2024 Até 31/05/2024</t>
  </si>
  <si>
    <t>QUADRO DE TRANSFERENCIAS RECEBIDAS E CONCEDIDAS</t>
  </si>
  <si>
    <t>TRANSFERENCIAS RECEBIDAS</t>
  </si>
  <si>
    <t>TRANSFERENCIAS CONCEDIDAS</t>
  </si>
  <si>
    <t>Intergovernamentais</t>
  </si>
  <si>
    <t>de Estados e Distrito Federal</t>
  </si>
  <si>
    <t>da União</t>
  </si>
  <si>
    <t>de Municípios</t>
  </si>
  <si>
    <t>Intragovernamentais</t>
  </si>
  <si>
    <t>Outras transferências recebidas</t>
  </si>
  <si>
    <t>Total das transferências recebidas</t>
  </si>
  <si>
    <t>Total das transferências concedidas</t>
  </si>
  <si>
    <r>
      <t xml:space="preserve">QUADRO DE DESEMBOLSO DE PESSOAL E DEMAIS DESPESAS POR FUNÇÃO </t>
    </r>
    <r>
      <rPr>
        <sz val="11"/>
        <color theme="1"/>
        <rFont val="Calibri"/>
        <family val="2"/>
        <scheme val="minor"/>
      </rPr>
      <t>(ipc 08)</t>
    </r>
  </si>
  <si>
    <t xml:space="preserve">Legislativa </t>
  </si>
  <si>
    <t>Judiciária</t>
  </si>
  <si>
    <t>Essencial à Justiça</t>
  </si>
  <si>
    <t>Administração</t>
  </si>
  <si>
    <t xml:space="preserve">Defesa Nacional </t>
  </si>
  <si>
    <t>Segurança Pública</t>
  </si>
  <si>
    <t>Relação Exteriores</t>
  </si>
  <si>
    <t>Assistência Social</t>
  </si>
  <si>
    <t>Previdência Social</t>
  </si>
  <si>
    <t>Saude</t>
  </si>
  <si>
    <t>Trabalho</t>
  </si>
  <si>
    <t>Educação</t>
  </si>
  <si>
    <t>Cultura</t>
  </si>
  <si>
    <t>Direito da Cidadania</t>
  </si>
  <si>
    <t>Urbanismo</t>
  </si>
  <si>
    <t>Habitação</t>
  </si>
  <si>
    <t>Saneamento</t>
  </si>
  <si>
    <t>Gestão Ambiental</t>
  </si>
  <si>
    <t>Ciência e Tecnologia</t>
  </si>
  <si>
    <t>Agricultura</t>
  </si>
  <si>
    <t>Organização Agrária</t>
  </si>
  <si>
    <t>Industria</t>
  </si>
  <si>
    <t>Comercio e Serviços</t>
  </si>
  <si>
    <t>Comunicação</t>
  </si>
  <si>
    <t>Energia</t>
  </si>
  <si>
    <t>Transporte</t>
  </si>
  <si>
    <t>Desporto e Lazer</t>
  </si>
  <si>
    <t>Encargos Especiais</t>
  </si>
  <si>
    <t>Total dos desembolsos de pessoal e demais despesas por função</t>
  </si>
  <si>
    <t>QUADRO DE JUROS E ENCARGOS DA DIVIDA</t>
  </si>
  <si>
    <t>Juros e correção monetária da divida interna</t>
  </si>
  <si>
    <t>Juros e correção monetária da divida externa</t>
  </si>
  <si>
    <t>Outros encargos da dívida</t>
  </si>
  <si>
    <t>Total dos juros e encargos da divida</t>
  </si>
  <si>
    <t>Fonte: Elaborado pelo setor de contabilidade em planilha do excel em 11/06/2024 às 16h50min.</t>
  </si>
  <si>
    <t>Outras transferências concedidas</t>
  </si>
  <si>
    <t>Período: 01/06/2024 Até 30/06/2024</t>
  </si>
  <si>
    <t>Fonte: Elaborado pelo setor de contabilidade em planilha do excel em 03/07/2024 às 14h50min.</t>
  </si>
  <si>
    <t>Período: 01/07/2024 até 31/07/2024</t>
  </si>
  <si>
    <t>Fonte: Elaborado pelo setor de contabilidade em planilha do excel em 20/08/2024 às 14h50min.</t>
  </si>
  <si>
    <t>Período: 01/08/2024 até 31/08/2024</t>
  </si>
  <si>
    <t>Fonte: Elaborado pelo setor de contabilidade em planilha do excel em 11/09/2024 às 18h50min.</t>
  </si>
  <si>
    <t>Período: 01/09/2024 até 30/09/2024</t>
  </si>
  <si>
    <t>Fonte: Elaborado pelo setor de contabilidade em planilha do excel em 29/10/2024 às 18h50min.</t>
  </si>
  <si>
    <t>Período: 01/10/2024 até 31/10/2024</t>
  </si>
  <si>
    <t>Fonte: Elaborado pelo setor de contabilidade em planilha do excel em 26/11/2024 às 14h50min.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</si>
</sst>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R$&quot;\ * #,##0.00_ ;_ &quot;R$&quot;\ * \-#,##0.00_ ;_ &quot;R$&quot;\ * &quot;-&quot;??_ ;_ @_ "/>
    <numFmt numFmtId="164" formatCode="&quot;R$&quot;\ #,##0.00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  <font>
      <sz val="8"/>
      <color indexed="8"/>
      <name val="Arial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/>
    <xf numFmtId="4" fontId="1" fillId="0" borderId="9" xfId="0" applyNumberFormat="1" applyFont="1" applyBorder="1"/>
    <xf numFmtId="0" fontId="1" fillId="0" borderId="1" xfId="0" applyFont="1" applyBorder="1"/>
    <xf numFmtId="4" fontId="1" fillId="0" borderId="3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4" fontId="1" fillId="0" borderId="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4" fontId="1" fillId="0" borderId="11" xfId="0" applyNumberFormat="1" applyFont="1" applyBorder="1"/>
    <xf numFmtId="4" fontId="0" fillId="0" borderId="12" xfId="0" applyNumberForma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2" fillId="0" borderId="7" xfId="0" applyFont="1" applyBorder="1" applyAlignment="1">
      <alignment horizontal="left" vertical="center" readingOrder="1"/>
    </xf>
    <xf numFmtId="0" fontId="0" fillId="0" borderId="11" xfId="0" applyBorder="1"/>
    <xf numFmtId="0" fontId="6" fillId="0" borderId="7" xfId="0" applyFont="1" applyBorder="1" applyAlignment="1">
      <alignment horizontal="left" vertical="center" readingOrder="1"/>
    </xf>
    <xf numFmtId="4" fontId="0" fillId="0" borderId="11" xfId="0" applyNumberFormat="1" applyBorder="1"/>
    <xf numFmtId="4" fontId="0" fillId="0" borderId="8" xfId="0" applyNumberFormat="1" applyBorder="1"/>
    <xf numFmtId="0" fontId="6" fillId="0" borderId="4" xfId="0" applyFont="1" applyBorder="1" applyAlignment="1">
      <alignment horizontal="left" vertical="center" readingOrder="1"/>
    </xf>
    <xf numFmtId="0" fontId="0" fillId="0" borderId="12" xfId="0" applyBorder="1"/>
    <xf numFmtId="4" fontId="0" fillId="0" borderId="6" xfId="0" applyNumberFormat="1" applyBorder="1"/>
    <xf numFmtId="0" fontId="2" fillId="0" borderId="9" xfId="0" applyFont="1" applyBorder="1" applyAlignment="1">
      <alignment horizontal="left" vertical="center" readingOrder="1"/>
    </xf>
    <xf numFmtId="0" fontId="2" fillId="0" borderId="10" xfId="0" applyFont="1" applyBorder="1" applyAlignment="1">
      <alignment horizontal="left" vertical="center" readingOrder="1"/>
    </xf>
    <xf numFmtId="0" fontId="0" fillId="0" borderId="10" xfId="0" applyBorder="1"/>
    <xf numFmtId="4" fontId="0" fillId="0" borderId="10" xfId="0" applyNumberFormat="1" applyBorder="1"/>
    <xf numFmtId="0" fontId="2" fillId="0" borderId="11" xfId="0" applyFont="1" applyBorder="1" applyAlignment="1">
      <alignment horizontal="left" vertical="center" readingOrder="1"/>
    </xf>
    <xf numFmtId="0" fontId="6" fillId="0" borderId="11" xfId="0" applyFont="1" applyBorder="1" applyAlignment="1">
      <alignment horizontal="left" vertical="center" readingOrder="1"/>
    </xf>
    <xf numFmtId="0" fontId="6" fillId="0" borderId="12" xfId="0" applyFont="1" applyBorder="1" applyAlignment="1">
      <alignment horizontal="left" vertical="center" readingOrder="1"/>
    </xf>
    <xf numFmtId="4" fontId="0" fillId="0" borderId="9" xfId="0" applyNumberFormat="1" applyBorder="1"/>
    <xf numFmtId="0" fontId="1" fillId="0" borderId="10" xfId="0" applyFont="1" applyBorder="1"/>
    <xf numFmtId="0" fontId="2" fillId="0" borderId="11" xfId="0" applyFont="1" applyBorder="1" applyAlignment="1">
      <alignment horizontal="left" vertical="top" readingOrder="1"/>
    </xf>
    <xf numFmtId="0" fontId="6" fillId="0" borderId="11" xfId="0" applyFont="1" applyBorder="1" applyAlignment="1">
      <alignment horizontal="left" vertical="top" readingOrder="1"/>
    </xf>
    <xf numFmtId="0" fontId="1" fillId="0" borderId="11" xfId="0" applyFont="1" applyBorder="1"/>
    <xf numFmtId="4" fontId="1" fillId="0" borderId="10" xfId="0" applyNumberFormat="1" applyFont="1" applyBorder="1"/>
    <xf numFmtId="4" fontId="1" fillId="0" borderId="8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0" fontId="0" fillId="0" borderId="4" xfId="0" applyBorder="1"/>
    <xf numFmtId="0" fontId="8" fillId="0" borderId="0" xfId="0" applyFont="1" applyAlignment="1">
      <alignment readingOrder="1"/>
    </xf>
    <xf numFmtId="0" fontId="0" fillId="0" borderId="5" xfId="0" applyBorder="1"/>
    <xf numFmtId="0" fontId="0" fillId="0" borderId="6" xfId="0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3" xfId="0" applyBorder="1"/>
    <xf numFmtId="0" fontId="1" fillId="0" borderId="9" xfId="0" applyFont="1" applyBorder="1" applyAlignment="1">
      <alignment horizontal="center"/>
    </xf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44" fontId="0" fillId="0" borderId="10" xfId="0" applyNumberFormat="1" applyBorder="1"/>
    <xf numFmtId="44" fontId="0" fillId="0" borderId="8" xfId="0" applyNumberFormat="1" applyBorder="1"/>
    <xf numFmtId="44" fontId="0" fillId="0" borderId="11" xfId="0" applyNumberFormat="1" applyBorder="1"/>
    <xf numFmtId="44" fontId="0" fillId="0" borderId="12" xfId="0" applyNumberFormat="1" applyBorder="1"/>
    <xf numFmtId="44" fontId="0" fillId="0" borderId="6" xfId="0" applyNumberFormat="1" applyBorder="1"/>
    <xf numFmtId="0" fontId="9" fillId="0" borderId="9" xfId="0" applyFont="1" applyBorder="1"/>
    <xf numFmtId="164" fontId="0" fillId="0" borderId="9" xfId="0" applyNumberFormat="1" applyBorder="1"/>
    <xf numFmtId="164" fontId="0" fillId="0" borderId="7" xfId="0" applyNumberFormat="1" applyBorder="1"/>
    <xf numFmtId="164" fontId="0" fillId="0" borderId="4" xfId="0" applyNumberFormat="1" applyBorder="1"/>
    <xf numFmtId="164" fontId="0" fillId="0" borderId="1" xfId="0" applyNumberFormat="1" applyBorder="1"/>
    <xf numFmtId="44" fontId="0" fillId="0" borderId="9" xfId="0" applyNumberFormat="1" applyBorder="1"/>
    <xf numFmtId="4" fontId="1" fillId="0" borderId="12" xfId="0" applyNumberFormat="1" applyFont="1" applyBorder="1"/>
    <xf numFmtId="44" fontId="1" fillId="0" borderId="9" xfId="0" applyNumberFormat="1" applyFont="1" applyBorder="1"/>
    <xf numFmtId="164" fontId="1" fillId="0" borderId="9" xfId="0" applyNumberFormat="1" applyFont="1" applyBorder="1"/>
    <xf numFmtId="164" fontId="1" fillId="0" borderId="12" xfId="0" applyNumberFormat="1" applyFont="1" applyBorder="1"/>
    <xf numFmtId="44" fontId="1" fillId="0" borderId="8" xfId="0" applyNumberFormat="1" applyFont="1" applyBorder="1"/>
    <xf numFmtId="44" fontId="1" fillId="0" borderId="10" xfId="0" applyNumberFormat="1" applyFont="1" applyBorder="1"/>
    <xf numFmtId="164" fontId="1" fillId="0" borderId="10" xfId="0" applyNumberFormat="1" applyFont="1" applyBorder="1"/>
    <xf numFmtId="165" fontId="1" fillId="0" borderId="11" xfId="0" applyNumberFormat="1" applyFont="1" applyBorder="1"/>
    <xf numFmtId="165" fontId="0" fillId="0" borderId="11" xfId="0" applyNumberFormat="1" applyBorder="1"/>
    <xf numFmtId="165" fontId="0" fillId="0" borderId="12" xfId="0" applyNumberFormat="1" applyBorder="1"/>
    <xf numFmtId="0" fontId="1" fillId="0" borderId="13" xfId="0" applyFont="1" applyBorder="1"/>
    <xf numFmtId="0" fontId="1" fillId="0" borderId="15" xfId="0" applyFont="1" applyBorder="1"/>
    <xf numFmtId="0" fontId="1" fillId="0" borderId="14" xfId="0" applyFont="1" applyBorder="1"/>
    <xf numFmtId="44" fontId="1" fillId="0" borderId="11" xfId="0" applyNumberFormat="1" applyFont="1" applyBorder="1"/>
    <xf numFmtId="0" fontId="1" fillId="0" borderId="7" xfId="0" applyFont="1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readingOrder="1"/>
    </xf>
    <xf numFmtId="0" fontId="8" fillId="0" borderId="2" xfId="0" applyFont="1" applyBorder="1" applyAlignment="1">
      <alignment horizontal="center" readingOrder="1"/>
    </xf>
    <xf numFmtId="0" fontId="8" fillId="0" borderId="3" xfId="0" applyFont="1" applyBorder="1" applyAlignment="1">
      <alignment horizontal="center" readingOrder="1"/>
    </xf>
    <xf numFmtId="0" fontId="8" fillId="0" borderId="7" xfId="0" applyFont="1" applyBorder="1" applyAlignment="1">
      <alignment horizontal="center" readingOrder="1"/>
    </xf>
    <xf numFmtId="0" fontId="8" fillId="0" borderId="0" xfId="0" applyFont="1" applyAlignment="1">
      <alignment horizontal="center" readingOrder="1"/>
    </xf>
    <xf numFmtId="0" fontId="8" fillId="0" borderId="8" xfId="0" applyFont="1" applyBorder="1" applyAlignment="1">
      <alignment horizontal="center" readingOrder="1"/>
    </xf>
    <xf numFmtId="0" fontId="8" fillId="0" borderId="4" xfId="0" applyFont="1" applyBorder="1" applyAlignment="1">
      <alignment horizontal="center" readingOrder="1"/>
    </xf>
    <xf numFmtId="0" fontId="8" fillId="0" borderId="5" xfId="0" applyFont="1" applyBorder="1" applyAlignment="1">
      <alignment horizontal="center" readingOrder="1"/>
    </xf>
    <xf numFmtId="0" fontId="8" fillId="0" borderId="6" xfId="0" applyFont="1" applyBorder="1" applyAlignment="1">
      <alignment horizontal="center" readingOrder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3" xfId="0" applyFont="1" applyBorder="1" applyAlignment="1">
      <alignment horizontal="left" vertical="center" readingOrder="1"/>
    </xf>
    <xf numFmtId="0" fontId="2" fillId="0" borderId="15" xfId="0" applyFont="1" applyBorder="1" applyAlignment="1">
      <alignment horizontal="left" vertical="center" readingOrder="1"/>
    </xf>
    <xf numFmtId="0" fontId="2" fillId="0" borderId="14" xfId="0" applyFont="1" applyBorder="1" applyAlignment="1">
      <alignment horizontal="left" vertical="center" readingOrder="1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3228974</xdr:colOff>
      <xdr:row>0</xdr:row>
      <xdr:rowOff>76200</xdr:rowOff>
    </xdr:from>
    <xdr:to>
      <xdr:col>8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E3398C72-D53F-4999-A315-520BCB98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3057525</xdr:colOff>
      <xdr:row>37</xdr:row>
      <xdr:rowOff>57150</xdr:rowOff>
    </xdr:from>
    <xdr:to>
      <xdr:col>7</xdr:col>
      <xdr:colOff>3829050</xdr:colOff>
      <xdr:row>41</xdr:row>
      <xdr:rowOff>161925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0D8ADA73-C90D-4C4A-AF95-EE1C35149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324725" y="8115300"/>
          <a:ext cx="771525" cy="866775"/>
        </a:xfrm>
        <a:prstGeom prst="rect">
          <a:avLst/>
        </a:prstGeom>
      </xdr:spPr>
    </xdr:pic>
    <xdr:clientData/>
  </xdr:twoCellAnchor>
  <xdr:oneCellAnchor>
    <xdr:from>
      <xdr:col>7</xdr:col>
      <xdr:colOff>2990850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21397BCA-0BBB-4D1C-A17C-2BC6CB307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00550" y="15582900"/>
          <a:ext cx="771525" cy="866775"/>
        </a:xfrm>
        <a:prstGeom prst="rect">
          <a:avLst/>
        </a:prstGeom>
      </xdr:spPr>
    </xdr:pic>
    <xdr:clientData/>
  </xdr:oneCellAnchor>
  <xdr:oneCellAnchor>
    <xdr:from>
      <xdr:col>7</xdr:col>
      <xdr:colOff>3057525</xdr:colOff>
      <xdr:row>122</xdr:row>
      <xdr:rowOff>180975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9487E54D-6E13-4172-85E2-5D07AEDDA6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324725" y="24679275"/>
          <a:ext cx="771525" cy="86677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B9661002-B247-4792-8F01-A940781A6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2432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99A09418-42FB-4896-99A8-A472112E0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4810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FC2F33C8-4832-43B3-A049-113907DCD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955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77B4C4F9-84B6-4E9A-8732-EF8702710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002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3228974</xdr:colOff>
      <xdr:row>0</xdr:row>
      <xdr:rowOff>76200</xdr:rowOff>
    </xdr:from>
    <xdr:to>
      <xdr:col>8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A78EF4E3-3872-465C-9898-E193ECA65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3181350</xdr:colOff>
      <xdr:row>37</xdr:row>
      <xdr:rowOff>19050</xdr:rowOff>
    </xdr:from>
    <xdr:to>
      <xdr:col>7</xdr:col>
      <xdr:colOff>3952875</xdr:colOff>
      <xdr:row>41</xdr:row>
      <xdr:rowOff>123825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CD7B2C89-7B4D-4E68-9A62-9895B31A28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48550" y="8077200"/>
          <a:ext cx="771525" cy="866775"/>
        </a:xfrm>
        <a:prstGeom prst="rect">
          <a:avLst/>
        </a:prstGeom>
      </xdr:spPr>
    </xdr:pic>
    <xdr:clientData/>
  </xdr:twoCellAnchor>
  <xdr:oneCellAnchor>
    <xdr:from>
      <xdr:col>7</xdr:col>
      <xdr:colOff>3143250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EFF832BF-0BE0-4C04-8A8C-1FE3C97FE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10450" y="15649575"/>
          <a:ext cx="771525" cy="866775"/>
        </a:xfrm>
        <a:prstGeom prst="rect">
          <a:avLst/>
        </a:prstGeom>
      </xdr:spPr>
    </xdr:pic>
    <xdr:clientData/>
  </xdr:oneCellAnchor>
  <xdr:oneCellAnchor>
    <xdr:from>
      <xdr:col>7</xdr:col>
      <xdr:colOff>3209925</xdr:colOff>
      <xdr:row>122</xdr:row>
      <xdr:rowOff>66675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511EAA68-D948-4873-8745-76133F86F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77125" y="24564975"/>
          <a:ext cx="771525" cy="8667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3228974</xdr:colOff>
      <xdr:row>0</xdr:row>
      <xdr:rowOff>76200</xdr:rowOff>
    </xdr:from>
    <xdr:to>
      <xdr:col>8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8D10BD73-5706-4418-B09F-5F2C17F7B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7</xdr:col>
      <xdr:colOff>2990850</xdr:colOff>
      <xdr:row>37</xdr:row>
      <xdr:rowOff>9525</xdr:rowOff>
    </xdr:from>
    <xdr:to>
      <xdr:col>7</xdr:col>
      <xdr:colOff>3762375</xdr:colOff>
      <xdr:row>41</xdr:row>
      <xdr:rowOff>114300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F175E755-F9E2-4CBE-93AD-55CBCA083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258050" y="8067675"/>
          <a:ext cx="771525" cy="866775"/>
        </a:xfrm>
        <a:prstGeom prst="rect">
          <a:avLst/>
        </a:prstGeom>
      </xdr:spPr>
    </xdr:pic>
    <xdr:clientData/>
  </xdr:twoCellAnchor>
  <xdr:oneCellAnchor>
    <xdr:from>
      <xdr:col>7</xdr:col>
      <xdr:colOff>2990850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09B33AD7-46EF-4E3F-B71C-B9A388D07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00550" y="15582900"/>
          <a:ext cx="771525" cy="866775"/>
        </a:xfrm>
        <a:prstGeom prst="rect">
          <a:avLst/>
        </a:prstGeom>
      </xdr:spPr>
    </xdr:pic>
    <xdr:clientData/>
  </xdr:oneCellAnchor>
  <xdr:oneCellAnchor>
    <xdr:from>
      <xdr:col>7</xdr:col>
      <xdr:colOff>3114675</xdr:colOff>
      <xdr:row>122</xdr:row>
      <xdr:rowOff>9525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E56BA8D2-9303-4DBA-8821-943231B17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381875" y="24507825"/>
          <a:ext cx="771525" cy="8667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3228974</xdr:colOff>
      <xdr:row>0</xdr:row>
      <xdr:rowOff>76200</xdr:rowOff>
    </xdr:from>
    <xdr:to>
      <xdr:col>5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ACF98F3E-18FE-4383-BD19-C1BC30F52D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74961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3038475</xdr:colOff>
      <xdr:row>37</xdr:row>
      <xdr:rowOff>57150</xdr:rowOff>
    </xdr:from>
    <xdr:to>
      <xdr:col>4</xdr:col>
      <xdr:colOff>3810000</xdr:colOff>
      <xdr:row>41</xdr:row>
      <xdr:rowOff>161925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63DF4BED-EB5C-4087-9C83-013195BE1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48175" y="8115300"/>
          <a:ext cx="771525" cy="866775"/>
        </a:xfrm>
        <a:prstGeom prst="rect">
          <a:avLst/>
        </a:prstGeom>
      </xdr:spPr>
    </xdr:pic>
    <xdr:clientData/>
  </xdr:twoCellAnchor>
  <xdr:oneCellAnchor>
    <xdr:from>
      <xdr:col>4</xdr:col>
      <xdr:colOff>2990850</xdr:colOff>
      <xdr:row>76</xdr:row>
      <xdr:rowOff>38100</xdr:rowOff>
    </xdr:from>
    <xdr:ext cx="771525" cy="866775"/>
    <xdr:pic>
      <xdr:nvPicPr>
        <xdr:cNvPr id="7" name="Figura5">
          <a:extLst>
            <a:ext uri="{FF2B5EF4-FFF2-40B4-BE49-F238E27FC236}">
              <a16:creationId xmlns:a16="http://schemas.microsoft.com/office/drawing/2014/main" id="{2DFA2F77-3026-4024-97EA-2E34C6228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400550" y="15582900"/>
          <a:ext cx="771525" cy="866775"/>
        </a:xfrm>
        <a:prstGeom prst="rect">
          <a:avLst/>
        </a:prstGeom>
      </xdr:spPr>
    </xdr:pic>
    <xdr:clientData/>
  </xdr:oneCellAnchor>
  <xdr:oneCellAnchor>
    <xdr:from>
      <xdr:col>4</xdr:col>
      <xdr:colOff>3114675</xdr:colOff>
      <xdr:row>122</xdr:row>
      <xdr:rowOff>9525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F2695818-A8B9-43F3-B27E-34A866FA6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507825"/>
          <a:ext cx="771525" cy="8667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3228974</xdr:colOff>
      <xdr:row>0</xdr:row>
      <xdr:rowOff>76200</xdr:rowOff>
    </xdr:from>
    <xdr:to>
      <xdr:col>5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3923E2B9-7B0E-447E-8106-265976641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6386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2952750</xdr:colOff>
      <xdr:row>37</xdr:row>
      <xdr:rowOff>19050</xdr:rowOff>
    </xdr:from>
    <xdr:to>
      <xdr:col>4</xdr:col>
      <xdr:colOff>3724275</xdr:colOff>
      <xdr:row>40</xdr:row>
      <xdr:rowOff>314325</xdr:rowOff>
    </xdr:to>
    <xdr:pic>
      <xdr:nvPicPr>
        <xdr:cNvPr id="4" name="Figura5">
          <a:extLst>
            <a:ext uri="{FF2B5EF4-FFF2-40B4-BE49-F238E27FC236}">
              <a16:creationId xmlns:a16="http://schemas.microsoft.com/office/drawing/2014/main" id="{F8741C20-E75F-42B5-8F6B-600B40436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6245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4</xdr:col>
      <xdr:colOff>3124200</xdr:colOff>
      <xdr:row>74</xdr:row>
      <xdr:rowOff>47625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D7D792B8-91D3-4023-8F75-4BD2854AC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3390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4</xdr:col>
      <xdr:colOff>3114675</xdr:colOff>
      <xdr:row>120</xdr:row>
      <xdr:rowOff>114300</xdr:rowOff>
    </xdr:from>
    <xdr:ext cx="771525" cy="866775"/>
    <xdr:pic>
      <xdr:nvPicPr>
        <xdr:cNvPr id="6" name="Figura5">
          <a:extLst>
            <a:ext uri="{FF2B5EF4-FFF2-40B4-BE49-F238E27FC236}">
              <a16:creationId xmlns:a16="http://schemas.microsoft.com/office/drawing/2014/main" id="{E0E6896F-DEB4-4FBE-AFCD-7B8DA8795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936450"/>
          <a:ext cx="771525" cy="8667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3228974</xdr:colOff>
      <xdr:row>0</xdr:row>
      <xdr:rowOff>76200</xdr:rowOff>
    </xdr:from>
    <xdr:to>
      <xdr:col>5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9548B5D1-E326-4C21-B567-7ABAACC8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6386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4</xdr:col>
      <xdr:colOff>2952750</xdr:colOff>
      <xdr:row>37</xdr:row>
      <xdr:rowOff>19050</xdr:rowOff>
    </xdr:from>
    <xdr:to>
      <xdr:col>4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66A157F3-AB40-4CDF-86E8-5D619AC64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6245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4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222E51A7-F9C3-4CF3-9121-6806C2209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3390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4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F82FF2B6-F3E2-4140-9681-C0E6C5B7D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6A2080CF-23AE-4A1B-87EA-B542C2684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63867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8D8A8E32-B0B5-4641-A818-46B484C08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6245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BC54E741-72EE-4D24-A91C-4E8240A68D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3390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40E8D5F3-262A-4A6D-B25F-2646200E5A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52437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12E01CE5-E271-4534-B780-934A93A46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2432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7E2BC9B7-2E00-44DD-9874-7345F94E4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4810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9A0913B1-07B8-4D08-9CEE-A3A0D6594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955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1C2F5421-9EF2-40B4-A0F4-01DBB0F71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0025" y="24355425"/>
          <a:ext cx="771525" cy="866775"/>
        </a:xfrm>
        <a:prstGeom prst="rect">
          <a:avLst/>
        </a:prstGeom>
      </xdr:spPr>
    </xdr:pic>
    <xdr:clientData/>
  </xdr:oneCellAnchor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05B8FDF0-925E-4230-9CD2-348C7D415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2432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7" name="Figura5">
          <a:extLst>
            <a:ext uri="{FF2B5EF4-FFF2-40B4-BE49-F238E27FC236}">
              <a16:creationId xmlns:a16="http://schemas.microsoft.com/office/drawing/2014/main" id="{8B4D71E1-B71B-4291-832C-68BBB72A5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4810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8" name="Figura5">
          <a:extLst>
            <a:ext uri="{FF2B5EF4-FFF2-40B4-BE49-F238E27FC236}">
              <a16:creationId xmlns:a16="http://schemas.microsoft.com/office/drawing/2014/main" id="{51781456-3D30-45E3-838E-C69C3276B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955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9" name="Figura5">
          <a:extLst>
            <a:ext uri="{FF2B5EF4-FFF2-40B4-BE49-F238E27FC236}">
              <a16:creationId xmlns:a16="http://schemas.microsoft.com/office/drawing/2014/main" id="{02386607-0D91-444F-B42D-66470B22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0025" y="24355425"/>
          <a:ext cx="771525" cy="866775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3228974</xdr:colOff>
      <xdr:row>0</xdr:row>
      <xdr:rowOff>76200</xdr:rowOff>
    </xdr:from>
    <xdr:to>
      <xdr:col>2</xdr:col>
      <xdr:colOff>9524</xdr:colOff>
      <xdr:row>0</xdr:row>
      <xdr:rowOff>942975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7A8D960F-EF36-4679-A4C4-EF34D4810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124324" y="76200"/>
          <a:ext cx="77152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2952750</xdr:colOff>
      <xdr:row>37</xdr:row>
      <xdr:rowOff>19050</xdr:rowOff>
    </xdr:from>
    <xdr:to>
      <xdr:col>1</xdr:col>
      <xdr:colOff>3724275</xdr:colOff>
      <xdr:row>40</xdr:row>
      <xdr:rowOff>314325</xdr:rowOff>
    </xdr:to>
    <xdr:pic>
      <xdr:nvPicPr>
        <xdr:cNvPr id="3" name="Figura5">
          <a:extLst>
            <a:ext uri="{FF2B5EF4-FFF2-40B4-BE49-F238E27FC236}">
              <a16:creationId xmlns:a16="http://schemas.microsoft.com/office/drawing/2014/main" id="{D95DCF67-505B-4E29-AF0C-D6B43484A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848100" y="7915275"/>
          <a:ext cx="771525" cy="866775"/>
        </a:xfrm>
        <a:prstGeom prst="rect">
          <a:avLst/>
        </a:prstGeom>
      </xdr:spPr>
    </xdr:pic>
    <xdr:clientData/>
  </xdr:twoCellAnchor>
  <xdr:oneCellAnchor>
    <xdr:from>
      <xdr:col>1</xdr:col>
      <xdr:colOff>3124200</xdr:colOff>
      <xdr:row>74</xdr:row>
      <xdr:rowOff>47625</xdr:rowOff>
    </xdr:from>
    <xdr:ext cx="771525" cy="866775"/>
    <xdr:pic>
      <xdr:nvPicPr>
        <xdr:cNvPr id="4" name="Figura5">
          <a:extLst>
            <a:ext uri="{FF2B5EF4-FFF2-40B4-BE49-F238E27FC236}">
              <a16:creationId xmlns:a16="http://schemas.microsoft.com/office/drawing/2014/main" id="{81BA75DC-DE2F-43E9-AE75-9E8291369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9550" y="15401925"/>
          <a:ext cx="771525" cy="866775"/>
        </a:xfrm>
        <a:prstGeom prst="rect">
          <a:avLst/>
        </a:prstGeom>
      </xdr:spPr>
    </xdr:pic>
    <xdr:clientData/>
  </xdr:oneCellAnchor>
  <xdr:oneCellAnchor>
    <xdr:from>
      <xdr:col>1</xdr:col>
      <xdr:colOff>3114675</xdr:colOff>
      <xdr:row>120</xdr:row>
      <xdr:rowOff>114300</xdr:rowOff>
    </xdr:from>
    <xdr:ext cx="771525" cy="866775"/>
    <xdr:pic>
      <xdr:nvPicPr>
        <xdr:cNvPr id="5" name="Figura5">
          <a:extLst>
            <a:ext uri="{FF2B5EF4-FFF2-40B4-BE49-F238E27FC236}">
              <a16:creationId xmlns:a16="http://schemas.microsoft.com/office/drawing/2014/main" id="{07F3FB2E-857A-412A-9D9D-BF11F0194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10025" y="24355425"/>
          <a:ext cx="771525" cy="866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EA84-662D-4BC1-A9B9-B7C40C85F673}">
  <dimension ref="H1:K147"/>
  <sheetViews>
    <sheetView topLeftCell="A49" workbookViewId="0">
      <selection activeCell="N38" sqref="N38"/>
    </sheetView>
  </sheetViews>
  <sheetFormatPr defaultRowHeight="15" x14ac:dyDescent="0.25"/>
  <cols>
    <col min="8" max="8" width="59.85546875" customWidth="1"/>
    <col min="10" max="10" width="17" customWidth="1"/>
    <col min="11" max="11" width="18.5703125" customWidth="1"/>
  </cols>
  <sheetData>
    <row r="1" spans="8:11" ht="84.75" customHeight="1" x14ac:dyDescent="0.25">
      <c r="H1" s="112"/>
      <c r="I1" s="113"/>
      <c r="J1" s="113"/>
      <c r="K1" s="114"/>
    </row>
    <row r="2" spans="8:11" ht="21" x14ac:dyDescent="0.35">
      <c r="H2" s="94" t="s">
        <v>25</v>
      </c>
      <c r="I2" s="95"/>
      <c r="J2" s="95"/>
      <c r="K2" s="96"/>
    </row>
    <row r="3" spans="8:11" x14ac:dyDescent="0.25">
      <c r="H3" s="88" t="s">
        <v>12</v>
      </c>
      <c r="I3" s="89"/>
      <c r="J3" s="89"/>
      <c r="K3" s="90"/>
    </row>
    <row r="4" spans="8:11" ht="18.75" x14ac:dyDescent="0.3">
      <c r="H4" s="115" t="s">
        <v>37</v>
      </c>
      <c r="I4" s="116"/>
      <c r="J4" s="116"/>
      <c r="K4" s="117"/>
    </row>
    <row r="5" spans="8:11" x14ac:dyDescent="0.25">
      <c r="H5" s="20" t="s">
        <v>13</v>
      </c>
      <c r="I5" s="21"/>
      <c r="J5" s="21"/>
      <c r="K5" s="22"/>
    </row>
    <row r="6" spans="8:11" x14ac:dyDescent="0.25">
      <c r="H6" s="23" t="s">
        <v>14</v>
      </c>
      <c r="K6" s="24"/>
    </row>
    <row r="7" spans="8:11" x14ac:dyDescent="0.25">
      <c r="H7" s="23" t="s">
        <v>31</v>
      </c>
      <c r="K7" s="24"/>
    </row>
    <row r="8" spans="8:11" x14ac:dyDescent="0.25">
      <c r="H8" s="23" t="s">
        <v>11</v>
      </c>
      <c r="J8" s="4" t="s">
        <v>16</v>
      </c>
      <c r="K8" s="24"/>
    </row>
    <row r="9" spans="8:11" x14ac:dyDescent="0.25">
      <c r="H9" s="23"/>
      <c r="K9" s="1"/>
    </row>
    <row r="10" spans="8:11" x14ac:dyDescent="0.25">
      <c r="H10" s="48"/>
      <c r="I10" s="2" t="s">
        <v>17</v>
      </c>
      <c r="J10" s="2" t="s">
        <v>18</v>
      </c>
      <c r="K10" s="3" t="s">
        <v>19</v>
      </c>
    </row>
    <row r="11" spans="8:11" x14ac:dyDescent="0.25">
      <c r="H11" s="7" t="s">
        <v>20</v>
      </c>
      <c r="I11" s="11"/>
      <c r="J11" s="13"/>
      <c r="K11" s="8"/>
    </row>
    <row r="12" spans="8:11" x14ac:dyDescent="0.25">
      <c r="H12" s="9" t="s">
        <v>0</v>
      </c>
      <c r="I12" s="12"/>
      <c r="J12" s="14"/>
      <c r="K12" s="46">
        <v>11637498.630000001</v>
      </c>
    </row>
    <row r="13" spans="8:11" x14ac:dyDescent="0.25">
      <c r="H13" s="27" t="s">
        <v>1</v>
      </c>
      <c r="I13" s="26"/>
      <c r="J13" s="28">
        <v>1010221.25</v>
      </c>
      <c r="K13" s="29">
        <v>9913709.4000000004</v>
      </c>
    </row>
    <row r="14" spans="8:11" x14ac:dyDescent="0.25">
      <c r="H14" s="27" t="s">
        <v>2</v>
      </c>
      <c r="I14" s="26"/>
      <c r="J14" s="28">
        <v>130536.42</v>
      </c>
      <c r="K14" s="29">
        <v>1723789.23</v>
      </c>
    </row>
    <row r="15" spans="8:11" x14ac:dyDescent="0.25">
      <c r="H15" s="25" t="s">
        <v>3</v>
      </c>
      <c r="I15" s="26"/>
      <c r="J15" s="15">
        <v>776967.19</v>
      </c>
      <c r="K15" s="10">
        <v>10626198.890000001</v>
      </c>
    </row>
    <row r="16" spans="8:11" x14ac:dyDescent="0.25">
      <c r="H16" s="27" t="s">
        <v>4</v>
      </c>
      <c r="I16" s="26"/>
      <c r="J16" s="28">
        <v>703658.55</v>
      </c>
      <c r="K16" s="29">
        <v>8243054.6699999999</v>
      </c>
    </row>
    <row r="17" spans="8:11" x14ac:dyDescent="0.25">
      <c r="H17" s="27" t="s">
        <v>5</v>
      </c>
      <c r="I17" s="26"/>
      <c r="J17" s="28">
        <v>0</v>
      </c>
      <c r="K17" s="29">
        <v>493083.07</v>
      </c>
    </row>
    <row r="18" spans="8:11" x14ac:dyDescent="0.25">
      <c r="H18" s="30" t="s">
        <v>6</v>
      </c>
      <c r="I18" s="31"/>
      <c r="J18" s="16">
        <v>73308.639999999999</v>
      </c>
      <c r="K18" s="32">
        <v>1890061.15</v>
      </c>
    </row>
    <row r="19" spans="8:11" x14ac:dyDescent="0.25">
      <c r="H19" s="33" t="s">
        <v>7</v>
      </c>
      <c r="I19" s="5"/>
      <c r="J19" s="17">
        <v>363790.48</v>
      </c>
      <c r="K19" s="18">
        <v>1011299.74</v>
      </c>
    </row>
    <row r="20" spans="8:11" x14ac:dyDescent="0.25">
      <c r="H20" s="34" t="s">
        <v>8</v>
      </c>
      <c r="I20" s="35"/>
      <c r="J20" s="36"/>
      <c r="K20" s="36"/>
    </row>
    <row r="21" spans="8:11" x14ac:dyDescent="0.25">
      <c r="H21" s="37" t="s">
        <v>21</v>
      </c>
      <c r="I21" s="26"/>
      <c r="J21" s="15"/>
      <c r="K21" s="15">
        <v>0</v>
      </c>
    </row>
    <row r="22" spans="8:11" x14ac:dyDescent="0.25">
      <c r="H22" s="38" t="s">
        <v>22</v>
      </c>
      <c r="I22" s="26"/>
      <c r="J22" s="28"/>
      <c r="K22" s="28">
        <v>0</v>
      </c>
    </row>
    <row r="23" spans="8:11" x14ac:dyDescent="0.25">
      <c r="H23" s="37" t="s">
        <v>3</v>
      </c>
      <c r="I23" s="26"/>
      <c r="J23" s="28">
        <v>51594.17</v>
      </c>
      <c r="K23" s="28">
        <v>134507.66</v>
      </c>
    </row>
    <row r="24" spans="8:11" x14ac:dyDescent="0.25">
      <c r="H24" s="39" t="s">
        <v>9</v>
      </c>
      <c r="I24" s="31"/>
      <c r="J24" s="16">
        <v>51594.17</v>
      </c>
      <c r="K24" s="16">
        <v>134507.66</v>
      </c>
    </row>
    <row r="25" spans="8:11" x14ac:dyDescent="0.25">
      <c r="H25" s="33" t="s">
        <v>10</v>
      </c>
      <c r="I25" s="5"/>
      <c r="J25" s="6">
        <v>-51594.17</v>
      </c>
      <c r="K25" s="6">
        <v>-134507.66</v>
      </c>
    </row>
    <row r="26" spans="8:11" x14ac:dyDescent="0.25">
      <c r="H26" s="41" t="s">
        <v>23</v>
      </c>
      <c r="J26" s="36"/>
      <c r="K26" s="45"/>
    </row>
    <row r="27" spans="8:11" x14ac:dyDescent="0.25">
      <c r="H27" s="42" t="s">
        <v>0</v>
      </c>
      <c r="J27" s="15">
        <v>0</v>
      </c>
      <c r="K27" s="15">
        <v>0</v>
      </c>
    </row>
    <row r="28" spans="8:11" x14ac:dyDescent="0.25">
      <c r="H28" s="43" t="s">
        <v>24</v>
      </c>
      <c r="J28" s="28">
        <v>0</v>
      </c>
      <c r="K28" s="28">
        <v>0</v>
      </c>
    </row>
    <row r="29" spans="8:11" x14ac:dyDescent="0.25">
      <c r="H29" s="44" t="s">
        <v>3</v>
      </c>
      <c r="J29" s="15">
        <v>0</v>
      </c>
      <c r="K29" s="15">
        <v>0</v>
      </c>
    </row>
    <row r="30" spans="8:11" x14ac:dyDescent="0.25">
      <c r="H30" s="31" t="s">
        <v>26</v>
      </c>
      <c r="J30" s="16">
        <v>0</v>
      </c>
      <c r="K30" s="16">
        <v>0</v>
      </c>
    </row>
    <row r="31" spans="8:11" x14ac:dyDescent="0.25">
      <c r="H31" s="33" t="s">
        <v>27</v>
      </c>
      <c r="I31" s="5"/>
      <c r="J31" s="40">
        <v>0</v>
      </c>
      <c r="K31" s="40">
        <v>0</v>
      </c>
    </row>
    <row r="32" spans="8:11" x14ac:dyDescent="0.25">
      <c r="H32" s="41" t="s">
        <v>28</v>
      </c>
      <c r="I32" s="35"/>
      <c r="J32" s="45">
        <v>312196.31</v>
      </c>
      <c r="K32" s="45">
        <v>876792.08</v>
      </c>
    </row>
    <row r="33" spans="8:11" x14ac:dyDescent="0.25">
      <c r="H33" s="26" t="s">
        <v>29</v>
      </c>
      <c r="I33" s="26"/>
      <c r="J33" s="28">
        <v>1238233.6499999999</v>
      </c>
      <c r="K33" s="28">
        <v>361441.57</v>
      </c>
    </row>
    <row r="34" spans="8:11" x14ac:dyDescent="0.25">
      <c r="H34" s="31" t="s">
        <v>30</v>
      </c>
      <c r="I34" s="31"/>
      <c r="J34" s="16">
        <v>1550429.96</v>
      </c>
      <c r="K34" s="16">
        <f>SUM(K31:K33)</f>
        <v>1238233.6499999999</v>
      </c>
    </row>
    <row r="35" spans="8:11" x14ac:dyDescent="0.25">
      <c r="H35" s="19" t="s">
        <v>35</v>
      </c>
    </row>
    <row r="36" spans="8:11" x14ac:dyDescent="0.25">
      <c r="H36" s="19" t="s">
        <v>36</v>
      </c>
    </row>
    <row r="38" spans="8:11" x14ac:dyDescent="0.25">
      <c r="H38" s="97"/>
      <c r="I38" s="98"/>
      <c r="J38" s="98"/>
      <c r="K38" s="99"/>
    </row>
    <row r="39" spans="8:11" x14ac:dyDescent="0.25">
      <c r="H39" s="100"/>
      <c r="I39" s="101"/>
      <c r="J39" s="101"/>
      <c r="K39" s="102"/>
    </row>
    <row r="40" spans="8:11" x14ac:dyDescent="0.25">
      <c r="H40" s="100"/>
      <c r="I40" s="101"/>
      <c r="J40" s="101"/>
      <c r="K40" s="102"/>
    </row>
    <row r="41" spans="8:11" x14ac:dyDescent="0.25">
      <c r="H41" s="100"/>
      <c r="I41" s="101"/>
      <c r="J41" s="101"/>
      <c r="K41" s="102"/>
    </row>
    <row r="42" spans="8:11" x14ac:dyDescent="0.25">
      <c r="H42" s="103"/>
      <c r="I42" s="104"/>
      <c r="J42" s="104"/>
      <c r="K42" s="105"/>
    </row>
    <row r="43" spans="8:11" ht="21" x14ac:dyDescent="0.35">
      <c r="H43" s="94" t="s">
        <v>25</v>
      </c>
      <c r="I43" s="95"/>
      <c r="J43" s="95"/>
      <c r="K43" s="96"/>
    </row>
    <row r="44" spans="8:11" x14ac:dyDescent="0.25">
      <c r="H44" s="88" t="s">
        <v>12</v>
      </c>
      <c r="I44" s="89"/>
      <c r="J44" s="89"/>
      <c r="K44" s="90"/>
    </row>
    <row r="45" spans="8:11" ht="18.75" x14ac:dyDescent="0.3">
      <c r="H45" s="91" t="s">
        <v>37</v>
      </c>
      <c r="I45" s="92"/>
      <c r="J45" s="92"/>
      <c r="K45" s="93"/>
    </row>
    <row r="46" spans="8:11" x14ac:dyDescent="0.25">
      <c r="H46" s="20" t="s">
        <v>13</v>
      </c>
      <c r="I46" s="21"/>
      <c r="J46" s="21"/>
      <c r="K46" s="22"/>
    </row>
    <row r="47" spans="8:11" x14ac:dyDescent="0.25">
      <c r="H47" s="23" t="s">
        <v>14</v>
      </c>
      <c r="K47" s="24"/>
    </row>
    <row r="48" spans="8:11" x14ac:dyDescent="0.25">
      <c r="H48" s="23" t="s">
        <v>39</v>
      </c>
      <c r="K48" s="24"/>
    </row>
    <row r="49" spans="8:11" x14ac:dyDescent="0.25">
      <c r="H49" s="23" t="s">
        <v>11</v>
      </c>
      <c r="J49" s="4" t="s">
        <v>16</v>
      </c>
      <c r="K49" s="1"/>
    </row>
    <row r="50" spans="8:11" x14ac:dyDescent="0.25">
      <c r="H50" s="48"/>
      <c r="I50" s="50"/>
      <c r="J50" s="2"/>
      <c r="K50" s="3"/>
    </row>
    <row r="51" spans="8:11" x14ac:dyDescent="0.25">
      <c r="H51" s="85" t="s">
        <v>40</v>
      </c>
      <c r="I51" s="86"/>
      <c r="J51" s="86"/>
      <c r="K51" s="87"/>
    </row>
    <row r="52" spans="8:11" x14ac:dyDescent="0.25">
      <c r="H52" s="54"/>
      <c r="I52" s="55" t="s">
        <v>17</v>
      </c>
      <c r="J52" s="55" t="s">
        <v>18</v>
      </c>
      <c r="K52" s="55" t="s">
        <v>19</v>
      </c>
    </row>
    <row r="53" spans="8:11" x14ac:dyDescent="0.25">
      <c r="H53" s="41" t="s">
        <v>41</v>
      </c>
      <c r="I53" s="35"/>
      <c r="J53" s="59"/>
      <c r="K53" s="60"/>
    </row>
    <row r="54" spans="8:11" x14ac:dyDescent="0.25">
      <c r="H54" s="26" t="s">
        <v>43</v>
      </c>
      <c r="I54" s="26"/>
      <c r="J54" s="61"/>
      <c r="K54" s="60"/>
    </row>
    <row r="55" spans="8:11" x14ac:dyDescent="0.25">
      <c r="H55" s="26" t="s">
        <v>45</v>
      </c>
      <c r="I55" s="26"/>
      <c r="J55" s="61"/>
      <c r="K55" s="60"/>
    </row>
    <row r="56" spans="8:11" x14ac:dyDescent="0.25">
      <c r="H56" s="26" t="s">
        <v>44</v>
      </c>
      <c r="I56" s="26"/>
      <c r="J56" s="61"/>
      <c r="K56" s="60"/>
    </row>
    <row r="57" spans="8:11" x14ac:dyDescent="0.25">
      <c r="H57" s="26" t="s">
        <v>46</v>
      </c>
      <c r="I57" s="26"/>
      <c r="J57" s="61"/>
      <c r="K57" s="60"/>
    </row>
    <row r="58" spans="8:11" x14ac:dyDescent="0.25">
      <c r="H58" s="26"/>
      <c r="I58" s="26"/>
      <c r="J58" s="61"/>
      <c r="K58" s="60"/>
    </row>
    <row r="59" spans="8:11" x14ac:dyDescent="0.25">
      <c r="H59" s="26" t="s">
        <v>47</v>
      </c>
      <c r="I59" s="26"/>
      <c r="J59" s="61"/>
      <c r="K59" s="60"/>
    </row>
    <row r="60" spans="8:11" x14ac:dyDescent="0.25">
      <c r="H60" s="26"/>
      <c r="I60" s="26"/>
      <c r="J60" s="61"/>
      <c r="K60" s="60"/>
    </row>
    <row r="61" spans="8:11" x14ac:dyDescent="0.25">
      <c r="H61" s="26" t="s">
        <v>48</v>
      </c>
      <c r="I61" s="26"/>
      <c r="J61" s="61">
        <v>5038524.83</v>
      </c>
      <c r="K61" s="60"/>
    </row>
    <row r="62" spans="8:11" x14ac:dyDescent="0.25">
      <c r="H62" s="26"/>
      <c r="I62" s="26"/>
      <c r="J62" s="62"/>
      <c r="K62" s="62"/>
    </row>
    <row r="63" spans="8:11" x14ac:dyDescent="0.25">
      <c r="H63" s="64" t="s">
        <v>49</v>
      </c>
      <c r="I63" s="5"/>
      <c r="J63" s="69">
        <v>5038524.83</v>
      </c>
      <c r="K63" s="69"/>
    </row>
    <row r="64" spans="8:11" x14ac:dyDescent="0.25">
      <c r="H64" s="26"/>
      <c r="I64" s="26"/>
      <c r="J64" s="61"/>
      <c r="K64" s="60"/>
    </row>
    <row r="65" spans="8:11" x14ac:dyDescent="0.25">
      <c r="H65" s="44" t="s">
        <v>42</v>
      </c>
      <c r="I65" s="26"/>
      <c r="J65" s="61"/>
      <c r="K65" s="60"/>
    </row>
    <row r="66" spans="8:11" x14ac:dyDescent="0.25">
      <c r="H66" s="26" t="s">
        <v>43</v>
      </c>
      <c r="I66" s="26"/>
      <c r="J66" s="61"/>
      <c r="K66" s="60"/>
    </row>
    <row r="67" spans="8:11" x14ac:dyDescent="0.25">
      <c r="H67" s="26" t="s">
        <v>45</v>
      </c>
      <c r="I67" s="26"/>
      <c r="J67" s="61"/>
      <c r="K67" s="60"/>
    </row>
    <row r="68" spans="8:11" x14ac:dyDescent="0.25">
      <c r="H68" s="26" t="s">
        <v>44</v>
      </c>
      <c r="I68" s="26"/>
      <c r="J68" s="61"/>
      <c r="K68" s="60"/>
    </row>
    <row r="69" spans="8:11" x14ac:dyDescent="0.25">
      <c r="H69" s="26" t="s">
        <v>46</v>
      </c>
      <c r="I69" s="26"/>
      <c r="J69" s="61"/>
      <c r="K69" s="60"/>
    </row>
    <row r="70" spans="8:11" x14ac:dyDescent="0.25">
      <c r="H70" s="26"/>
      <c r="I70" s="26"/>
      <c r="J70" s="61"/>
      <c r="K70" s="60"/>
    </row>
    <row r="71" spans="8:11" x14ac:dyDescent="0.25">
      <c r="H71" s="26" t="s">
        <v>47</v>
      </c>
      <c r="I71" s="26"/>
      <c r="J71" s="61"/>
      <c r="K71" s="60"/>
    </row>
    <row r="72" spans="8:11" x14ac:dyDescent="0.25">
      <c r="H72" s="26"/>
      <c r="I72" s="26"/>
      <c r="J72" s="61"/>
      <c r="K72" s="60"/>
    </row>
    <row r="73" spans="8:11" x14ac:dyDescent="0.25">
      <c r="H73" s="26" t="s">
        <v>87</v>
      </c>
      <c r="I73" s="26"/>
      <c r="J73" s="61">
        <v>2175</v>
      </c>
      <c r="K73" s="60"/>
    </row>
    <row r="74" spans="8:11" x14ac:dyDescent="0.25">
      <c r="H74" s="26"/>
      <c r="I74" s="26"/>
      <c r="J74" s="62"/>
      <c r="K74" s="63"/>
    </row>
    <row r="75" spans="8:11" x14ac:dyDescent="0.25">
      <c r="H75" s="64" t="s">
        <v>50</v>
      </c>
      <c r="I75" s="5"/>
      <c r="J75" s="69">
        <v>2175</v>
      </c>
      <c r="K75" s="69"/>
    </row>
    <row r="77" spans="8:11" x14ac:dyDescent="0.25">
      <c r="H77" s="97"/>
      <c r="I77" s="98"/>
      <c r="J77" s="98"/>
      <c r="K77" s="99"/>
    </row>
    <row r="78" spans="8:11" x14ac:dyDescent="0.25">
      <c r="H78" s="100"/>
      <c r="I78" s="101"/>
      <c r="J78" s="101"/>
      <c r="K78" s="102"/>
    </row>
    <row r="79" spans="8:11" x14ac:dyDescent="0.25">
      <c r="H79" s="100"/>
      <c r="I79" s="101"/>
      <c r="J79" s="101"/>
      <c r="K79" s="102"/>
    </row>
    <row r="80" spans="8:11" x14ac:dyDescent="0.25">
      <c r="H80" s="100"/>
      <c r="I80" s="101"/>
      <c r="J80" s="101"/>
      <c r="K80" s="102"/>
    </row>
    <row r="81" spans="8:11" x14ac:dyDescent="0.25">
      <c r="H81" s="103"/>
      <c r="I81" s="104"/>
      <c r="J81" s="104"/>
      <c r="K81" s="105"/>
    </row>
    <row r="82" spans="8:11" ht="21" x14ac:dyDescent="0.35">
      <c r="H82" s="94" t="s">
        <v>25</v>
      </c>
      <c r="I82" s="95"/>
      <c r="J82" s="95"/>
      <c r="K82" s="96"/>
    </row>
    <row r="83" spans="8:11" x14ac:dyDescent="0.25">
      <c r="H83" s="88" t="s">
        <v>12</v>
      </c>
      <c r="I83" s="89"/>
      <c r="J83" s="89"/>
      <c r="K83" s="90"/>
    </row>
    <row r="84" spans="8:11" ht="18.75" x14ac:dyDescent="0.3">
      <c r="H84" s="91" t="s">
        <v>37</v>
      </c>
      <c r="I84" s="92"/>
      <c r="J84" s="92"/>
      <c r="K84" s="93"/>
    </row>
    <row r="85" spans="8:11" x14ac:dyDescent="0.25">
      <c r="H85" s="20" t="s">
        <v>13</v>
      </c>
      <c r="I85" s="21"/>
      <c r="J85" s="21"/>
      <c r="K85" s="22"/>
    </row>
    <row r="86" spans="8:11" x14ac:dyDescent="0.25">
      <c r="H86" s="23" t="s">
        <v>14</v>
      </c>
      <c r="K86" s="24"/>
    </row>
    <row r="87" spans="8:11" x14ac:dyDescent="0.25">
      <c r="H87" s="23" t="s">
        <v>39</v>
      </c>
      <c r="K87" s="24"/>
    </row>
    <row r="88" spans="8:11" x14ac:dyDescent="0.25">
      <c r="H88" s="23" t="s">
        <v>11</v>
      </c>
      <c r="J88" s="4" t="s">
        <v>16</v>
      </c>
      <c r="K88" s="1"/>
    </row>
    <row r="89" spans="8:11" x14ac:dyDescent="0.25">
      <c r="H89" s="48"/>
      <c r="I89" s="50"/>
      <c r="J89" s="2"/>
      <c r="K89" s="3"/>
    </row>
    <row r="90" spans="8:11" x14ac:dyDescent="0.25">
      <c r="H90" s="85" t="s">
        <v>51</v>
      </c>
      <c r="I90" s="86"/>
      <c r="J90" s="86"/>
      <c r="K90" s="87"/>
    </row>
    <row r="91" spans="8:11" x14ac:dyDescent="0.25">
      <c r="H91" s="54"/>
      <c r="I91" s="52" t="s">
        <v>17</v>
      </c>
      <c r="J91" s="52" t="s">
        <v>18</v>
      </c>
      <c r="K91" s="53" t="s">
        <v>19</v>
      </c>
    </row>
    <row r="92" spans="8:11" x14ac:dyDescent="0.25">
      <c r="H92" s="23" t="s">
        <v>52</v>
      </c>
      <c r="I92" s="35"/>
      <c r="J92" s="68">
        <v>3697283.44</v>
      </c>
      <c r="K92" s="56"/>
    </row>
    <row r="93" spans="8:11" x14ac:dyDescent="0.25">
      <c r="H93" s="23" t="s">
        <v>53</v>
      </c>
      <c r="I93" s="26"/>
      <c r="J93" s="66"/>
      <c r="K93" s="57"/>
    </row>
    <row r="94" spans="8:11" x14ac:dyDescent="0.25">
      <c r="H94" s="23" t="s">
        <v>54</v>
      </c>
      <c r="I94" s="26"/>
      <c r="J94" s="66"/>
      <c r="K94" s="57"/>
    </row>
    <row r="95" spans="8:11" x14ac:dyDescent="0.25">
      <c r="H95" s="23" t="s">
        <v>55</v>
      </c>
      <c r="I95" s="26"/>
      <c r="J95" s="66"/>
      <c r="K95" s="57"/>
    </row>
    <row r="96" spans="8:11" x14ac:dyDescent="0.25">
      <c r="H96" s="23" t="s">
        <v>56</v>
      </c>
      <c r="I96" s="26"/>
      <c r="J96" s="66"/>
      <c r="K96" s="57"/>
    </row>
    <row r="97" spans="8:11" x14ac:dyDescent="0.25">
      <c r="H97" s="23" t="s">
        <v>57</v>
      </c>
      <c r="I97" s="26"/>
      <c r="J97" s="66"/>
      <c r="K97" s="57"/>
    </row>
    <row r="98" spans="8:11" x14ac:dyDescent="0.25">
      <c r="H98" s="23" t="s">
        <v>58</v>
      </c>
      <c r="I98" s="26"/>
      <c r="J98" s="66"/>
      <c r="K98" s="57"/>
    </row>
    <row r="99" spans="8:11" x14ac:dyDescent="0.25">
      <c r="H99" s="23" t="s">
        <v>59</v>
      </c>
      <c r="I99" s="26"/>
      <c r="J99" s="66"/>
      <c r="K99" s="57"/>
    </row>
    <row r="100" spans="8:11" x14ac:dyDescent="0.25">
      <c r="H100" s="23" t="s">
        <v>60</v>
      </c>
      <c r="I100" s="26"/>
      <c r="J100" s="66"/>
      <c r="K100" s="57"/>
    </row>
    <row r="101" spans="8:11" x14ac:dyDescent="0.25">
      <c r="H101" s="23" t="s">
        <v>61</v>
      </c>
      <c r="I101" s="26"/>
      <c r="J101" s="66"/>
      <c r="K101" s="57"/>
    </row>
    <row r="102" spans="8:11" x14ac:dyDescent="0.25">
      <c r="H102" s="23" t="s">
        <v>62</v>
      </c>
      <c r="I102" s="26"/>
      <c r="J102" s="66"/>
      <c r="K102" s="57"/>
    </row>
    <row r="103" spans="8:11" x14ac:dyDescent="0.25">
      <c r="H103" s="23" t="s">
        <v>63</v>
      </c>
      <c r="I103" s="26"/>
      <c r="J103" s="66"/>
      <c r="K103" s="57"/>
    </row>
    <row r="104" spans="8:11" x14ac:dyDescent="0.25">
      <c r="H104" s="23" t="s">
        <v>64</v>
      </c>
      <c r="I104" s="26"/>
      <c r="J104" s="66"/>
      <c r="K104" s="57"/>
    </row>
    <row r="105" spans="8:11" x14ac:dyDescent="0.25">
      <c r="H105" s="23" t="s">
        <v>65</v>
      </c>
      <c r="I105" s="26"/>
      <c r="J105" s="66"/>
      <c r="K105" s="57"/>
    </row>
    <row r="106" spans="8:11" x14ac:dyDescent="0.25">
      <c r="H106" s="23" t="s">
        <v>66</v>
      </c>
      <c r="I106" s="26"/>
      <c r="J106" s="66"/>
      <c r="K106" s="57"/>
    </row>
    <row r="107" spans="8:11" x14ac:dyDescent="0.25">
      <c r="H107" s="23" t="s">
        <v>67</v>
      </c>
      <c r="I107" s="26"/>
      <c r="J107" s="66"/>
      <c r="K107" s="57"/>
    </row>
    <row r="108" spans="8:11" x14ac:dyDescent="0.25">
      <c r="H108" s="23" t="s">
        <v>68</v>
      </c>
      <c r="I108" s="26"/>
      <c r="J108" s="66"/>
      <c r="K108" s="57"/>
    </row>
    <row r="109" spans="8:11" x14ac:dyDescent="0.25">
      <c r="H109" s="23" t="s">
        <v>69</v>
      </c>
      <c r="I109" s="26"/>
      <c r="J109" s="66"/>
      <c r="K109" s="57"/>
    </row>
    <row r="110" spans="8:11" x14ac:dyDescent="0.25">
      <c r="H110" s="23" t="s">
        <v>70</v>
      </c>
      <c r="I110" s="26"/>
      <c r="J110" s="66"/>
      <c r="K110" s="57"/>
    </row>
    <row r="111" spans="8:11" x14ac:dyDescent="0.25">
      <c r="H111" s="23" t="s">
        <v>71</v>
      </c>
      <c r="I111" s="26"/>
      <c r="J111" s="66"/>
      <c r="K111" s="57"/>
    </row>
    <row r="112" spans="8:11" x14ac:dyDescent="0.25">
      <c r="H112" s="23" t="s">
        <v>72</v>
      </c>
      <c r="I112" s="26"/>
      <c r="J112" s="66"/>
      <c r="K112" s="57"/>
    </row>
    <row r="113" spans="8:11" x14ac:dyDescent="0.25">
      <c r="H113" s="23" t="s">
        <v>73</v>
      </c>
      <c r="I113" s="26"/>
      <c r="J113" s="66"/>
      <c r="K113" s="57"/>
    </row>
    <row r="114" spans="8:11" x14ac:dyDescent="0.25">
      <c r="H114" s="23" t="s">
        <v>74</v>
      </c>
      <c r="I114" s="26"/>
      <c r="J114" s="66"/>
      <c r="K114" s="57"/>
    </row>
    <row r="115" spans="8:11" x14ac:dyDescent="0.25">
      <c r="H115" s="23" t="s">
        <v>75</v>
      </c>
      <c r="I115" s="26"/>
      <c r="J115" s="66"/>
      <c r="K115" s="57"/>
    </row>
    <row r="116" spans="8:11" x14ac:dyDescent="0.25">
      <c r="H116" s="23" t="s">
        <v>76</v>
      </c>
      <c r="I116" s="26"/>
      <c r="J116" s="66"/>
      <c r="K116" s="57"/>
    </row>
    <row r="117" spans="8:11" x14ac:dyDescent="0.25">
      <c r="H117" s="23" t="s">
        <v>77</v>
      </c>
      <c r="I117" s="26"/>
      <c r="J117" s="66"/>
      <c r="K117" s="57"/>
    </row>
    <row r="118" spans="8:11" x14ac:dyDescent="0.25">
      <c r="H118" s="23" t="s">
        <v>78</v>
      </c>
      <c r="I118" s="26"/>
      <c r="J118" s="66"/>
      <c r="K118" s="57"/>
    </row>
    <row r="119" spans="8:11" x14ac:dyDescent="0.25">
      <c r="H119" s="23" t="s">
        <v>79</v>
      </c>
      <c r="I119" s="26"/>
      <c r="J119" s="67"/>
      <c r="K119" s="58"/>
    </row>
    <row r="120" spans="8:11" x14ac:dyDescent="0.25">
      <c r="H120" s="64" t="s">
        <v>80</v>
      </c>
      <c r="I120" s="5"/>
      <c r="J120" s="65">
        <v>3697283.44</v>
      </c>
      <c r="K120" s="58"/>
    </row>
    <row r="123" spans="8:11" x14ac:dyDescent="0.25">
      <c r="H123" s="106"/>
      <c r="I123" s="107"/>
      <c r="J123" s="107"/>
      <c r="K123" s="108"/>
    </row>
    <row r="124" spans="8:11" x14ac:dyDescent="0.25">
      <c r="H124" s="109"/>
      <c r="I124" s="110"/>
      <c r="J124" s="110"/>
      <c r="K124" s="111"/>
    </row>
    <row r="125" spans="8:11" x14ac:dyDescent="0.25">
      <c r="H125" s="109"/>
      <c r="I125" s="110"/>
      <c r="J125" s="110"/>
      <c r="K125" s="111"/>
    </row>
    <row r="126" spans="8:11" x14ac:dyDescent="0.25">
      <c r="H126" s="109"/>
      <c r="I126" s="110"/>
      <c r="J126" s="110"/>
      <c r="K126" s="111"/>
    </row>
    <row r="127" spans="8:11" ht="28.5" customHeight="1" x14ac:dyDescent="0.25">
      <c r="H127" s="88"/>
      <c r="I127" s="89"/>
      <c r="J127" s="89"/>
      <c r="K127" s="90"/>
    </row>
    <row r="128" spans="8:11" ht="21" x14ac:dyDescent="0.35">
      <c r="H128" s="94" t="s">
        <v>25</v>
      </c>
      <c r="I128" s="95"/>
      <c r="J128" s="95"/>
      <c r="K128" s="96"/>
    </row>
    <row r="129" spans="8:11" x14ac:dyDescent="0.25">
      <c r="H129" s="88" t="s">
        <v>12</v>
      </c>
      <c r="I129" s="89"/>
      <c r="J129" s="89"/>
      <c r="K129" s="90"/>
    </row>
    <row r="130" spans="8:11" ht="18.75" x14ac:dyDescent="0.3">
      <c r="H130" s="91" t="s">
        <v>37</v>
      </c>
      <c r="I130" s="92"/>
      <c r="J130" s="92"/>
      <c r="K130" s="93"/>
    </row>
    <row r="131" spans="8:11" x14ac:dyDescent="0.25">
      <c r="H131" s="20" t="s">
        <v>13</v>
      </c>
      <c r="I131" s="21"/>
      <c r="J131" s="21"/>
      <c r="K131" s="22"/>
    </row>
    <row r="132" spans="8:11" x14ac:dyDescent="0.25">
      <c r="H132" s="23" t="s">
        <v>14</v>
      </c>
      <c r="K132" s="24"/>
    </row>
    <row r="133" spans="8:11" x14ac:dyDescent="0.25">
      <c r="H133" s="23" t="s">
        <v>39</v>
      </c>
      <c r="K133" s="24"/>
    </row>
    <row r="134" spans="8:11" x14ac:dyDescent="0.25">
      <c r="H134" s="23" t="s">
        <v>11</v>
      </c>
      <c r="J134" s="4" t="s">
        <v>16</v>
      </c>
      <c r="K134" s="1"/>
    </row>
    <row r="135" spans="8:11" x14ac:dyDescent="0.25">
      <c r="H135" s="48"/>
      <c r="I135" s="50"/>
      <c r="J135" s="2"/>
      <c r="K135" s="3"/>
    </row>
    <row r="136" spans="8:11" x14ac:dyDescent="0.25">
      <c r="H136" s="85" t="s">
        <v>81</v>
      </c>
      <c r="I136" s="86"/>
      <c r="J136" s="86"/>
      <c r="K136" s="87"/>
    </row>
    <row r="137" spans="8:11" x14ac:dyDescent="0.25">
      <c r="H137" s="54"/>
      <c r="I137" s="52" t="s">
        <v>17</v>
      </c>
      <c r="J137" s="52" t="s">
        <v>18</v>
      </c>
      <c r="K137" s="53" t="s">
        <v>19</v>
      </c>
    </row>
    <row r="138" spans="8:11" x14ac:dyDescent="0.25">
      <c r="H138" s="20" t="s">
        <v>82</v>
      </c>
      <c r="I138" s="35"/>
      <c r="J138" s="35"/>
      <c r="K138" s="35"/>
    </row>
    <row r="139" spans="8:11" x14ac:dyDescent="0.25">
      <c r="H139" s="23" t="s">
        <v>83</v>
      </c>
      <c r="I139" s="26"/>
      <c r="J139" s="26"/>
      <c r="K139" s="26"/>
    </row>
    <row r="140" spans="8:11" x14ac:dyDescent="0.25">
      <c r="H140" s="23" t="s">
        <v>84</v>
      </c>
      <c r="I140" s="26"/>
      <c r="J140" s="26"/>
      <c r="K140" s="26"/>
    </row>
    <row r="141" spans="8:11" x14ac:dyDescent="0.25">
      <c r="H141" s="23"/>
      <c r="I141" s="26"/>
      <c r="J141" s="31"/>
      <c r="K141" s="31"/>
    </row>
    <row r="142" spans="8:11" x14ac:dyDescent="0.25">
      <c r="H142" s="64" t="s">
        <v>85</v>
      </c>
      <c r="I142" s="5"/>
      <c r="J142" s="5"/>
      <c r="K142" s="5"/>
    </row>
    <row r="143" spans="8:11" x14ac:dyDescent="0.25">
      <c r="H143" s="19" t="s">
        <v>35</v>
      </c>
    </row>
    <row r="144" spans="8:11" x14ac:dyDescent="0.25">
      <c r="H144" s="19" t="s">
        <v>86</v>
      </c>
    </row>
    <row r="145" spans="8:11" x14ac:dyDescent="0.25">
      <c r="H145" s="48"/>
      <c r="I145" s="50"/>
      <c r="J145" s="50"/>
      <c r="K145" s="51"/>
    </row>
    <row r="146" spans="8:11" x14ac:dyDescent="0.25">
      <c r="H146" s="19" t="s">
        <v>35</v>
      </c>
    </row>
    <row r="147" spans="8:11" x14ac:dyDescent="0.25">
      <c r="H147" s="19" t="s">
        <v>36</v>
      </c>
    </row>
  </sheetData>
  <mergeCells count="19">
    <mergeCell ref="H1:K1"/>
    <mergeCell ref="H2:K2"/>
    <mergeCell ref="H3:K3"/>
    <mergeCell ref="H4:K4"/>
    <mergeCell ref="H38:K42"/>
    <mergeCell ref="H136:K136"/>
    <mergeCell ref="H83:K83"/>
    <mergeCell ref="H84:K84"/>
    <mergeCell ref="H43:K43"/>
    <mergeCell ref="H44:K44"/>
    <mergeCell ref="H45:K45"/>
    <mergeCell ref="H51:K51"/>
    <mergeCell ref="H130:K130"/>
    <mergeCell ref="H77:K81"/>
    <mergeCell ref="H82:K82"/>
    <mergeCell ref="H90:K90"/>
    <mergeCell ref="H123:K127"/>
    <mergeCell ref="H128:K128"/>
    <mergeCell ref="H129:K129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867B-3570-4D5B-BC19-DFEC18DAE6A6}">
  <sheetPr>
    <tabColor rgb="FF92D050"/>
  </sheetPr>
  <dimension ref="B1:P142"/>
  <sheetViews>
    <sheetView tabSelected="1" topLeftCell="A108" workbookViewId="0">
      <selection activeCell="B143" sqref="B143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112"/>
      <c r="C1" s="113"/>
      <c r="D1" s="113"/>
      <c r="E1" s="114"/>
    </row>
    <row r="2" spans="2:5" ht="21" x14ac:dyDescent="0.35">
      <c r="B2" s="94" t="s">
        <v>25</v>
      </c>
      <c r="C2" s="95"/>
      <c r="D2" s="95"/>
      <c r="E2" s="96"/>
    </row>
    <row r="3" spans="2:5" x14ac:dyDescent="0.25">
      <c r="B3" s="88" t="s">
        <v>12</v>
      </c>
      <c r="C3" s="89"/>
      <c r="D3" s="89"/>
      <c r="E3" s="90"/>
    </row>
    <row r="4" spans="2:5" ht="18.75" x14ac:dyDescent="0.3">
      <c r="B4" s="115" t="s">
        <v>37</v>
      </c>
      <c r="C4" s="116"/>
      <c r="D4" s="116"/>
      <c r="E4" s="117"/>
    </row>
    <row r="5" spans="2:5" x14ac:dyDescent="0.25">
      <c r="B5" s="7" t="s">
        <v>13</v>
      </c>
      <c r="C5" s="21"/>
      <c r="D5" s="21"/>
      <c r="E5" s="22"/>
    </row>
    <row r="6" spans="2:5" x14ac:dyDescent="0.25">
      <c r="B6" s="84" t="s">
        <v>14</v>
      </c>
      <c r="E6" s="24"/>
    </row>
    <row r="7" spans="2:5" x14ac:dyDescent="0.25">
      <c r="B7" s="84" t="s">
        <v>96</v>
      </c>
      <c r="E7" s="24"/>
    </row>
    <row r="8" spans="2:5" x14ac:dyDescent="0.25">
      <c r="B8" s="84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11583071.52</v>
      </c>
      <c r="E12" s="46">
        <v>11637498.630000001</v>
      </c>
    </row>
    <row r="13" spans="2:5" x14ac:dyDescent="0.25">
      <c r="B13" s="27" t="s">
        <v>1</v>
      </c>
      <c r="C13" s="26"/>
      <c r="D13" s="28">
        <v>10138636.25</v>
      </c>
      <c r="E13" s="29">
        <v>9913709.4000000004</v>
      </c>
    </row>
    <row r="14" spans="2:5" x14ac:dyDescent="0.25">
      <c r="B14" s="27" t="s">
        <v>2</v>
      </c>
      <c r="C14" s="26"/>
      <c r="D14" s="28">
        <v>1444435.27</v>
      </c>
      <c r="E14" s="29">
        <v>1723789.23</v>
      </c>
    </row>
    <row r="15" spans="2:5" x14ac:dyDescent="0.25">
      <c r="B15" s="25" t="s">
        <v>3</v>
      </c>
      <c r="C15" s="26"/>
      <c r="D15" s="77">
        <v>-8384591.9000000004</v>
      </c>
      <c r="E15" s="10">
        <v>-10626198.890000001</v>
      </c>
    </row>
    <row r="16" spans="2:5" x14ac:dyDescent="0.25">
      <c r="B16" s="27" t="s">
        <v>4</v>
      </c>
      <c r="C16" s="26"/>
      <c r="D16" s="78">
        <v>-6963211.8399999999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-1419205.06</v>
      </c>
      <c r="E18" s="32">
        <v>-1890061.15</v>
      </c>
    </row>
    <row r="19" spans="2:5" x14ac:dyDescent="0.25">
      <c r="B19" s="33" t="s">
        <v>7</v>
      </c>
      <c r="C19" s="5"/>
      <c r="D19" s="17">
        <v>3198479.62</v>
      </c>
      <c r="E19" s="18">
        <v>1011299.74</v>
      </c>
    </row>
    <row r="20" spans="2:5" x14ac:dyDescent="0.25">
      <c r="B20" s="118" t="s">
        <v>8</v>
      </c>
      <c r="C20" s="119"/>
      <c r="D20" s="119"/>
      <c r="E20" s="120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-1083430.69</v>
      </c>
      <c r="E23" s="28">
        <v>-134507.66</v>
      </c>
    </row>
    <row r="24" spans="2:5" x14ac:dyDescent="0.25">
      <c r="B24" s="39" t="s">
        <v>9</v>
      </c>
      <c r="C24" s="31"/>
      <c r="D24" s="16">
        <v>-1083430.69</v>
      </c>
      <c r="E24" s="16">
        <v>-134507.66</v>
      </c>
    </row>
    <row r="25" spans="2:5" x14ac:dyDescent="0.25">
      <c r="B25" s="33" t="s">
        <v>10</v>
      </c>
      <c r="C25" s="5"/>
      <c r="D25" s="15">
        <v>-1083430.699</v>
      </c>
      <c r="E25" s="6">
        <v>-134507.66</v>
      </c>
    </row>
    <row r="26" spans="2:5" x14ac:dyDescent="0.25">
      <c r="B26" s="121" t="s">
        <v>23</v>
      </c>
      <c r="C26" s="122"/>
      <c r="D26" s="122"/>
      <c r="E26" s="123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2115048.9300000002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3353282.58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7"/>
      <c r="C37" s="98"/>
      <c r="D37" s="98"/>
      <c r="E37" s="9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100"/>
      <c r="C38" s="101"/>
      <c r="D38" s="101"/>
      <c r="E38" s="102"/>
    </row>
    <row r="39" spans="2:16" x14ac:dyDescent="0.25">
      <c r="B39" s="100"/>
      <c r="C39" s="101"/>
      <c r="D39" s="101"/>
      <c r="E39" s="102"/>
    </row>
    <row r="40" spans="2:16" x14ac:dyDescent="0.25">
      <c r="B40" s="100"/>
      <c r="C40" s="101"/>
      <c r="D40" s="101"/>
      <c r="E40" s="102"/>
    </row>
    <row r="41" spans="2:16" ht="37.5" customHeight="1" x14ac:dyDescent="0.25">
      <c r="B41" s="103"/>
      <c r="C41" s="104"/>
      <c r="D41" s="104"/>
      <c r="E41" s="105"/>
    </row>
    <row r="42" spans="2:16" ht="21" x14ac:dyDescent="0.35">
      <c r="B42" s="94" t="s">
        <v>25</v>
      </c>
      <c r="C42" s="95"/>
      <c r="D42" s="95"/>
      <c r="E42" s="96"/>
    </row>
    <row r="43" spans="2:16" x14ac:dyDescent="0.25">
      <c r="B43" s="88" t="s">
        <v>12</v>
      </c>
      <c r="C43" s="89"/>
      <c r="D43" s="89"/>
      <c r="E43" s="90"/>
    </row>
    <row r="44" spans="2:16" ht="18.75" x14ac:dyDescent="0.3">
      <c r="B44" s="91" t="s">
        <v>37</v>
      </c>
      <c r="C44" s="92"/>
      <c r="D44" s="92"/>
      <c r="E44" s="93"/>
    </row>
    <row r="45" spans="2:16" x14ac:dyDescent="0.25">
      <c r="B45" s="7" t="s">
        <v>13</v>
      </c>
      <c r="C45" s="21"/>
      <c r="D45" s="21"/>
      <c r="E45" s="22"/>
    </row>
    <row r="46" spans="2:16" x14ac:dyDescent="0.25">
      <c r="B46" s="84" t="s">
        <v>14</v>
      </c>
      <c r="E46" s="24"/>
      <c r="J46" s="5"/>
    </row>
    <row r="47" spans="2:16" x14ac:dyDescent="0.25">
      <c r="B47" s="84" t="s">
        <v>96</v>
      </c>
      <c r="E47" s="24"/>
    </row>
    <row r="48" spans="2:16" x14ac:dyDescent="0.25">
      <c r="B48" s="84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85" t="s">
        <v>40</v>
      </c>
      <c r="C50" s="86"/>
      <c r="D50" s="86"/>
      <c r="E50" s="8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61">
        <v>10138636.25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10138636.25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69">
        <v>10138636.25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>
        <v>493083.07</v>
      </c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7"/>
      <c r="C75" s="98"/>
      <c r="D75" s="98"/>
      <c r="E75" s="99"/>
    </row>
    <row r="76" spans="2:5" x14ac:dyDescent="0.25">
      <c r="B76" s="100"/>
      <c r="C76" s="101"/>
      <c r="D76" s="101"/>
      <c r="E76" s="102"/>
    </row>
    <row r="77" spans="2:5" x14ac:dyDescent="0.25">
      <c r="B77" s="100"/>
      <c r="C77" s="101"/>
      <c r="D77" s="101"/>
      <c r="E77" s="102"/>
    </row>
    <row r="78" spans="2:5" x14ac:dyDescent="0.25">
      <c r="B78" s="100"/>
      <c r="C78" s="101"/>
      <c r="D78" s="101"/>
      <c r="E78" s="102"/>
    </row>
    <row r="79" spans="2:5" x14ac:dyDescent="0.25">
      <c r="B79" s="103"/>
      <c r="C79" s="104"/>
      <c r="D79" s="104"/>
      <c r="E79" s="105"/>
    </row>
    <row r="80" spans="2:5" ht="21" x14ac:dyDescent="0.35">
      <c r="B80" s="94" t="s">
        <v>25</v>
      </c>
      <c r="C80" s="95"/>
      <c r="D80" s="95"/>
      <c r="E80" s="96"/>
    </row>
    <row r="81" spans="2:5" x14ac:dyDescent="0.25">
      <c r="B81" s="88" t="s">
        <v>12</v>
      </c>
      <c r="C81" s="89"/>
      <c r="D81" s="89"/>
      <c r="E81" s="90"/>
    </row>
    <row r="82" spans="2:5" ht="18.75" x14ac:dyDescent="0.3">
      <c r="B82" s="91" t="s">
        <v>37</v>
      </c>
      <c r="C82" s="92"/>
      <c r="D82" s="92"/>
      <c r="E82" s="93"/>
    </row>
    <row r="83" spans="2:5" x14ac:dyDescent="0.25">
      <c r="B83" s="7" t="s">
        <v>13</v>
      </c>
      <c r="C83" s="21"/>
      <c r="D83" s="21"/>
      <c r="E83" s="22"/>
    </row>
    <row r="84" spans="2:5" x14ac:dyDescent="0.25">
      <c r="B84" s="84" t="s">
        <v>14</v>
      </c>
      <c r="E84" s="24"/>
    </row>
    <row r="85" spans="2:5" x14ac:dyDescent="0.25">
      <c r="B85" s="84" t="s">
        <v>96</v>
      </c>
      <c r="E85" s="24"/>
    </row>
    <row r="86" spans="2:5" x14ac:dyDescent="0.25">
      <c r="B86" s="84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85" t="s">
        <v>51</v>
      </c>
      <c r="C88" s="86"/>
      <c r="D88" s="86"/>
      <c r="E88" s="8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6963211.8399999999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6963211.8399999999</v>
      </c>
      <c r="E118" s="73">
        <v>8243054.6699999999</v>
      </c>
    </row>
    <row r="121" spans="2:5" x14ac:dyDescent="0.25">
      <c r="B121" s="106"/>
      <c r="C121" s="107"/>
      <c r="D121" s="107"/>
      <c r="E121" s="108"/>
    </row>
    <row r="122" spans="2:5" x14ac:dyDescent="0.25">
      <c r="B122" s="109"/>
      <c r="C122" s="110"/>
      <c r="D122" s="110"/>
      <c r="E122" s="111"/>
    </row>
    <row r="123" spans="2:5" x14ac:dyDescent="0.25">
      <c r="B123" s="109"/>
      <c r="C123" s="110"/>
      <c r="D123" s="110"/>
      <c r="E123" s="111"/>
    </row>
    <row r="124" spans="2:5" x14ac:dyDescent="0.25">
      <c r="B124" s="109"/>
      <c r="C124" s="110"/>
      <c r="D124" s="110"/>
      <c r="E124" s="111"/>
    </row>
    <row r="125" spans="2:5" ht="27.75" customHeight="1" x14ac:dyDescent="0.25">
      <c r="B125" s="88"/>
      <c r="C125" s="89"/>
      <c r="D125" s="89"/>
      <c r="E125" s="90"/>
    </row>
    <row r="126" spans="2:5" ht="21" x14ac:dyDescent="0.35">
      <c r="B126" s="94" t="s">
        <v>25</v>
      </c>
      <c r="C126" s="95"/>
      <c r="D126" s="95"/>
      <c r="E126" s="96"/>
    </row>
    <row r="127" spans="2:5" x14ac:dyDescent="0.25">
      <c r="B127" s="88" t="s">
        <v>12</v>
      </c>
      <c r="C127" s="89"/>
      <c r="D127" s="89"/>
      <c r="E127" s="90"/>
    </row>
    <row r="128" spans="2:5" ht="18.75" x14ac:dyDescent="0.3">
      <c r="B128" s="91" t="s">
        <v>37</v>
      </c>
      <c r="C128" s="92"/>
      <c r="D128" s="92"/>
      <c r="E128" s="93"/>
    </row>
    <row r="129" spans="2:5" x14ac:dyDescent="0.25">
      <c r="B129" s="7" t="s">
        <v>13</v>
      </c>
      <c r="C129" s="21"/>
      <c r="D129" s="21"/>
      <c r="E129" s="22"/>
    </row>
    <row r="130" spans="2:5" x14ac:dyDescent="0.25">
      <c r="B130" s="84" t="s">
        <v>14</v>
      </c>
      <c r="E130" s="24"/>
    </row>
    <row r="131" spans="2:5" x14ac:dyDescent="0.25">
      <c r="B131" s="84" t="s">
        <v>96</v>
      </c>
      <c r="E131" s="24"/>
    </row>
    <row r="132" spans="2:5" x14ac:dyDescent="0.25">
      <c r="B132" s="84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85" t="s">
        <v>81</v>
      </c>
      <c r="C134" s="86"/>
      <c r="D134" s="86"/>
      <c r="E134" s="8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97</v>
      </c>
    </row>
  </sheetData>
  <mergeCells count="21">
    <mergeCell ref="B127:E127"/>
    <mergeCell ref="B128:E128"/>
    <mergeCell ref="B134:E134"/>
    <mergeCell ref="B80:E80"/>
    <mergeCell ref="B81:E81"/>
    <mergeCell ref="B82:E82"/>
    <mergeCell ref="B88:E88"/>
    <mergeCell ref="B121:E125"/>
    <mergeCell ref="B126:E126"/>
    <mergeCell ref="B37:E41"/>
    <mergeCell ref="B42:E42"/>
    <mergeCell ref="B43:E43"/>
    <mergeCell ref="B44:E44"/>
    <mergeCell ref="B50:E50"/>
    <mergeCell ref="B75:E79"/>
    <mergeCell ref="B1:E1"/>
    <mergeCell ref="B2:E2"/>
    <mergeCell ref="B3:E3"/>
    <mergeCell ref="B4:E4"/>
    <mergeCell ref="B20:E20"/>
    <mergeCell ref="B26:E2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3FCF-F983-4532-8E49-3D41371E801E}">
  <dimension ref="H1:K147"/>
  <sheetViews>
    <sheetView topLeftCell="A142" workbookViewId="0">
      <selection activeCell="N121" sqref="N121"/>
    </sheetView>
  </sheetViews>
  <sheetFormatPr defaultRowHeight="15" x14ac:dyDescent="0.25"/>
  <cols>
    <col min="8" max="8" width="59.85546875" customWidth="1"/>
    <col min="10" max="10" width="17" customWidth="1"/>
    <col min="11" max="11" width="18.5703125" customWidth="1"/>
  </cols>
  <sheetData>
    <row r="1" spans="8:11" ht="84.75" customHeight="1" x14ac:dyDescent="0.25">
      <c r="H1" s="112"/>
      <c r="I1" s="113"/>
      <c r="J1" s="113"/>
      <c r="K1" s="114"/>
    </row>
    <row r="2" spans="8:11" ht="21" x14ac:dyDescent="0.35">
      <c r="H2" s="94" t="s">
        <v>25</v>
      </c>
      <c r="I2" s="95"/>
      <c r="J2" s="95"/>
      <c r="K2" s="96"/>
    </row>
    <row r="3" spans="8:11" x14ac:dyDescent="0.25">
      <c r="H3" s="88" t="s">
        <v>12</v>
      </c>
      <c r="I3" s="89"/>
      <c r="J3" s="89"/>
      <c r="K3" s="90"/>
    </row>
    <row r="4" spans="8:11" ht="18.75" x14ac:dyDescent="0.3">
      <c r="H4" s="115" t="s">
        <v>37</v>
      </c>
      <c r="I4" s="116"/>
      <c r="J4" s="116"/>
      <c r="K4" s="117"/>
    </row>
    <row r="5" spans="8:11" x14ac:dyDescent="0.25">
      <c r="H5" s="20" t="s">
        <v>13</v>
      </c>
      <c r="I5" s="21"/>
      <c r="J5" s="21"/>
      <c r="K5" s="22"/>
    </row>
    <row r="6" spans="8:11" x14ac:dyDescent="0.25">
      <c r="H6" s="23" t="s">
        <v>14</v>
      </c>
      <c r="K6" s="24"/>
    </row>
    <row r="7" spans="8:11" x14ac:dyDescent="0.25">
      <c r="H7" s="23" t="s">
        <v>32</v>
      </c>
      <c r="K7" s="24"/>
    </row>
    <row r="8" spans="8:11" x14ac:dyDescent="0.25">
      <c r="H8" s="23" t="s">
        <v>11</v>
      </c>
      <c r="J8" s="4" t="s">
        <v>16</v>
      </c>
      <c r="K8" s="24"/>
    </row>
    <row r="9" spans="8:11" x14ac:dyDescent="0.25">
      <c r="H9" s="23"/>
      <c r="K9" s="1"/>
    </row>
    <row r="10" spans="8:11" x14ac:dyDescent="0.25">
      <c r="H10" s="23"/>
      <c r="I10" s="4" t="s">
        <v>17</v>
      </c>
      <c r="J10" s="4" t="s">
        <v>18</v>
      </c>
      <c r="K10" s="1" t="s">
        <v>19</v>
      </c>
    </row>
    <row r="11" spans="8:11" x14ac:dyDescent="0.25">
      <c r="H11" s="7" t="s">
        <v>20</v>
      </c>
      <c r="I11" s="11"/>
      <c r="J11" s="13"/>
      <c r="K11" s="8"/>
    </row>
    <row r="12" spans="8:11" x14ac:dyDescent="0.25">
      <c r="H12" s="9" t="s">
        <v>0</v>
      </c>
      <c r="I12" s="12"/>
      <c r="J12" s="47">
        <v>2157343.98</v>
      </c>
      <c r="K12" s="46">
        <v>11637498.630000001</v>
      </c>
    </row>
    <row r="13" spans="8:11" x14ac:dyDescent="0.25">
      <c r="H13" s="27" t="s">
        <v>1</v>
      </c>
      <c r="I13" s="26"/>
      <c r="J13" s="28">
        <v>2018082.83</v>
      </c>
      <c r="K13" s="29">
        <v>9913709.4000000004</v>
      </c>
    </row>
    <row r="14" spans="8:11" x14ac:dyDescent="0.25">
      <c r="H14" s="27" t="s">
        <v>2</v>
      </c>
      <c r="I14" s="26"/>
      <c r="J14" s="28">
        <v>139261.15</v>
      </c>
      <c r="K14" s="29">
        <v>1723789.23</v>
      </c>
    </row>
    <row r="15" spans="8:11" x14ac:dyDescent="0.25">
      <c r="H15" s="25" t="s">
        <v>3</v>
      </c>
      <c r="I15" s="26"/>
      <c r="J15" s="15">
        <v>1388093.59</v>
      </c>
      <c r="K15" s="10">
        <v>10626198.890000001</v>
      </c>
    </row>
    <row r="16" spans="8:11" x14ac:dyDescent="0.25">
      <c r="H16" s="27" t="s">
        <v>4</v>
      </c>
      <c r="I16" s="26"/>
      <c r="J16" s="28">
        <v>1184896.29</v>
      </c>
      <c r="K16" s="29">
        <v>8243054.6699999999</v>
      </c>
    </row>
    <row r="17" spans="8:11" x14ac:dyDescent="0.25">
      <c r="H17" s="27" t="s">
        <v>5</v>
      </c>
      <c r="I17" s="26"/>
      <c r="J17" s="28">
        <v>0</v>
      </c>
      <c r="K17" s="29">
        <v>493083.07</v>
      </c>
    </row>
    <row r="18" spans="8:11" x14ac:dyDescent="0.25">
      <c r="H18" s="30" t="s">
        <v>6</v>
      </c>
      <c r="I18" s="31"/>
      <c r="J18" s="16">
        <v>203197.3</v>
      </c>
      <c r="K18" s="32">
        <v>1890061.15</v>
      </c>
    </row>
    <row r="19" spans="8:11" x14ac:dyDescent="0.25">
      <c r="H19" s="33" t="s">
        <v>7</v>
      </c>
      <c r="I19" s="5"/>
      <c r="J19" s="17">
        <v>769250.39</v>
      </c>
      <c r="K19" s="18">
        <v>1011299.74</v>
      </c>
    </row>
    <row r="20" spans="8:11" x14ac:dyDescent="0.25">
      <c r="H20" s="34" t="s">
        <v>8</v>
      </c>
      <c r="I20" s="35"/>
      <c r="J20" s="36"/>
      <c r="K20" s="36"/>
    </row>
    <row r="21" spans="8:11" x14ac:dyDescent="0.25">
      <c r="H21" s="37" t="s">
        <v>21</v>
      </c>
      <c r="I21" s="26"/>
      <c r="J21" s="15">
        <v>0</v>
      </c>
      <c r="K21" s="15">
        <v>0</v>
      </c>
    </row>
    <row r="22" spans="8:11" x14ac:dyDescent="0.25">
      <c r="H22" s="38" t="s">
        <v>22</v>
      </c>
      <c r="I22" s="26"/>
      <c r="J22" s="28">
        <v>0</v>
      </c>
      <c r="K22" s="28">
        <v>0</v>
      </c>
    </row>
    <row r="23" spans="8:11" x14ac:dyDescent="0.25">
      <c r="H23" s="37" t="s">
        <v>3</v>
      </c>
      <c r="I23" s="26"/>
      <c r="J23" s="15">
        <v>138448.59</v>
      </c>
      <c r="K23" s="28">
        <v>134507.66</v>
      </c>
    </row>
    <row r="24" spans="8:11" x14ac:dyDescent="0.25">
      <c r="H24" s="39" t="s">
        <v>9</v>
      </c>
      <c r="I24" s="31"/>
      <c r="J24" s="16">
        <v>138448.59</v>
      </c>
      <c r="K24" s="16">
        <v>134507.66</v>
      </c>
    </row>
    <row r="25" spans="8:11" x14ac:dyDescent="0.25">
      <c r="H25" s="33" t="s">
        <v>10</v>
      </c>
      <c r="I25" s="5"/>
      <c r="J25" s="40">
        <v>-138448.59</v>
      </c>
      <c r="K25" s="6">
        <v>-134507.66</v>
      </c>
    </row>
    <row r="26" spans="8:11" x14ac:dyDescent="0.25">
      <c r="H26" s="41" t="s">
        <v>23</v>
      </c>
      <c r="J26" s="36" t="s">
        <v>33</v>
      </c>
      <c r="K26" s="45"/>
    </row>
    <row r="27" spans="8:11" x14ac:dyDescent="0.25">
      <c r="H27" s="42" t="s">
        <v>0</v>
      </c>
      <c r="J27" s="15">
        <v>0</v>
      </c>
      <c r="K27" s="15">
        <v>0</v>
      </c>
    </row>
    <row r="28" spans="8:11" x14ac:dyDescent="0.25">
      <c r="H28" s="43" t="s">
        <v>24</v>
      </c>
      <c r="J28" s="28">
        <v>0</v>
      </c>
      <c r="K28" s="28">
        <v>0</v>
      </c>
    </row>
    <row r="29" spans="8:11" x14ac:dyDescent="0.25">
      <c r="H29" s="44" t="s">
        <v>3</v>
      </c>
      <c r="J29" s="15">
        <v>0</v>
      </c>
      <c r="K29" s="15">
        <v>0</v>
      </c>
    </row>
    <row r="30" spans="8:11" x14ac:dyDescent="0.25">
      <c r="H30" s="31" t="s">
        <v>26</v>
      </c>
      <c r="J30" s="16">
        <v>0</v>
      </c>
      <c r="K30" s="16">
        <v>0</v>
      </c>
    </row>
    <row r="31" spans="8:11" x14ac:dyDescent="0.25">
      <c r="H31" s="33" t="s">
        <v>27</v>
      </c>
      <c r="I31" s="5"/>
      <c r="J31" s="40">
        <v>0</v>
      </c>
      <c r="K31" s="40">
        <v>0</v>
      </c>
    </row>
    <row r="32" spans="8:11" x14ac:dyDescent="0.25">
      <c r="H32" s="41" t="s">
        <v>28</v>
      </c>
      <c r="I32" s="35"/>
      <c r="J32" s="45">
        <v>630801.80000000005</v>
      </c>
      <c r="K32" s="45">
        <v>876792.08</v>
      </c>
    </row>
    <row r="33" spans="8:11" x14ac:dyDescent="0.25">
      <c r="H33" s="26" t="s">
        <v>29</v>
      </c>
      <c r="I33" s="26"/>
      <c r="J33" s="28">
        <v>1238233.6499999999</v>
      </c>
      <c r="K33" s="28">
        <v>361441.57</v>
      </c>
    </row>
    <row r="34" spans="8:11" x14ac:dyDescent="0.25">
      <c r="H34" s="31" t="s">
        <v>30</v>
      </c>
      <c r="I34" s="31"/>
      <c r="J34" s="16">
        <v>1869035.45</v>
      </c>
      <c r="K34" s="16">
        <f>SUM(K31:K33)</f>
        <v>1238233.6499999999</v>
      </c>
    </row>
    <row r="35" spans="8:11" x14ac:dyDescent="0.25">
      <c r="H35" s="19" t="s">
        <v>35</v>
      </c>
    </row>
    <row r="36" spans="8:11" x14ac:dyDescent="0.25">
      <c r="H36" s="19" t="s">
        <v>36</v>
      </c>
    </row>
    <row r="38" spans="8:11" x14ac:dyDescent="0.25">
      <c r="H38" s="97"/>
      <c r="I38" s="98"/>
      <c r="J38" s="98"/>
      <c r="K38" s="99"/>
    </row>
    <row r="39" spans="8:11" x14ac:dyDescent="0.25">
      <c r="H39" s="100"/>
      <c r="I39" s="101"/>
      <c r="J39" s="101"/>
      <c r="K39" s="102"/>
    </row>
    <row r="40" spans="8:11" x14ac:dyDescent="0.25">
      <c r="H40" s="100"/>
      <c r="I40" s="101"/>
      <c r="J40" s="101"/>
      <c r="K40" s="102"/>
    </row>
    <row r="41" spans="8:11" x14ac:dyDescent="0.25">
      <c r="H41" s="100"/>
      <c r="I41" s="101"/>
      <c r="J41" s="101"/>
      <c r="K41" s="102"/>
    </row>
    <row r="42" spans="8:11" x14ac:dyDescent="0.25">
      <c r="H42" s="103"/>
      <c r="I42" s="104"/>
      <c r="J42" s="104"/>
      <c r="K42" s="105"/>
    </row>
    <row r="43" spans="8:11" ht="21" x14ac:dyDescent="0.35">
      <c r="H43" s="94" t="s">
        <v>25</v>
      </c>
      <c r="I43" s="95"/>
      <c r="J43" s="95"/>
      <c r="K43" s="96"/>
    </row>
    <row r="44" spans="8:11" x14ac:dyDescent="0.25">
      <c r="H44" s="88" t="s">
        <v>12</v>
      </c>
      <c r="I44" s="89"/>
      <c r="J44" s="89"/>
      <c r="K44" s="90"/>
    </row>
    <row r="45" spans="8:11" ht="18.75" x14ac:dyDescent="0.3">
      <c r="H45" s="91" t="s">
        <v>37</v>
      </c>
      <c r="I45" s="92"/>
      <c r="J45" s="92"/>
      <c r="K45" s="93"/>
    </row>
    <row r="46" spans="8:11" x14ac:dyDescent="0.25">
      <c r="H46" s="20" t="s">
        <v>13</v>
      </c>
      <c r="I46" s="21"/>
      <c r="J46" s="21"/>
      <c r="K46" s="22"/>
    </row>
    <row r="47" spans="8:11" x14ac:dyDescent="0.25">
      <c r="H47" s="23" t="s">
        <v>14</v>
      </c>
      <c r="K47" s="24"/>
    </row>
    <row r="48" spans="8:11" x14ac:dyDescent="0.25">
      <c r="H48" s="23" t="s">
        <v>39</v>
      </c>
      <c r="K48" s="24"/>
    </row>
    <row r="49" spans="8:11" x14ac:dyDescent="0.25">
      <c r="H49" s="23" t="s">
        <v>11</v>
      </c>
      <c r="J49" s="4" t="s">
        <v>16</v>
      </c>
      <c r="K49" s="1"/>
    </row>
    <row r="50" spans="8:11" x14ac:dyDescent="0.25">
      <c r="H50" s="48"/>
      <c r="I50" s="50"/>
      <c r="J50" s="2"/>
      <c r="K50" s="3"/>
    </row>
    <row r="51" spans="8:11" x14ac:dyDescent="0.25">
      <c r="H51" s="85" t="s">
        <v>40</v>
      </c>
      <c r="I51" s="86"/>
      <c r="J51" s="86"/>
      <c r="K51" s="87"/>
    </row>
    <row r="52" spans="8:11" x14ac:dyDescent="0.25">
      <c r="H52" s="54"/>
      <c r="I52" s="55" t="s">
        <v>17</v>
      </c>
      <c r="J52" s="55" t="s">
        <v>18</v>
      </c>
      <c r="K52" s="55" t="s">
        <v>19</v>
      </c>
    </row>
    <row r="53" spans="8:11" x14ac:dyDescent="0.25">
      <c r="H53" s="41" t="s">
        <v>41</v>
      </c>
      <c r="I53" s="35"/>
      <c r="J53" s="59"/>
      <c r="K53" s="60"/>
    </row>
    <row r="54" spans="8:11" x14ac:dyDescent="0.25">
      <c r="H54" s="26" t="s">
        <v>43</v>
      </c>
      <c r="I54" s="26"/>
      <c r="J54" s="61"/>
      <c r="K54" s="60"/>
    </row>
    <row r="55" spans="8:11" x14ac:dyDescent="0.25">
      <c r="H55" s="26" t="s">
        <v>45</v>
      </c>
      <c r="I55" s="26"/>
      <c r="J55" s="61"/>
      <c r="K55" s="60"/>
    </row>
    <row r="56" spans="8:11" x14ac:dyDescent="0.25">
      <c r="H56" s="26" t="s">
        <v>44</v>
      </c>
      <c r="I56" s="26"/>
      <c r="J56" s="61"/>
      <c r="K56" s="60"/>
    </row>
    <row r="57" spans="8:11" x14ac:dyDescent="0.25">
      <c r="H57" s="26" t="s">
        <v>46</v>
      </c>
      <c r="I57" s="26"/>
      <c r="J57" s="61"/>
      <c r="K57" s="60"/>
    </row>
    <row r="58" spans="8:11" x14ac:dyDescent="0.25">
      <c r="H58" s="26"/>
      <c r="I58" s="26"/>
      <c r="J58" s="61"/>
      <c r="K58" s="60"/>
    </row>
    <row r="59" spans="8:11" x14ac:dyDescent="0.25">
      <c r="H59" s="26" t="s">
        <v>47</v>
      </c>
      <c r="I59" s="26"/>
      <c r="J59" s="61"/>
      <c r="K59" s="60"/>
    </row>
    <row r="60" spans="8:11" x14ac:dyDescent="0.25">
      <c r="H60" s="26"/>
      <c r="I60" s="26"/>
      <c r="J60" s="61"/>
      <c r="K60" s="60"/>
    </row>
    <row r="61" spans="8:11" x14ac:dyDescent="0.25">
      <c r="H61" s="26" t="s">
        <v>48</v>
      </c>
      <c r="I61" s="26"/>
      <c r="J61" s="61">
        <v>5038524.83</v>
      </c>
      <c r="K61" s="60"/>
    </row>
    <row r="62" spans="8:11" x14ac:dyDescent="0.25">
      <c r="H62" s="26"/>
      <c r="I62" s="26"/>
      <c r="J62" s="62"/>
      <c r="K62" s="62"/>
    </row>
    <row r="63" spans="8:11" x14ac:dyDescent="0.25">
      <c r="H63" s="64" t="s">
        <v>49</v>
      </c>
      <c r="I63" s="5"/>
      <c r="J63" s="69">
        <v>5038524.83</v>
      </c>
      <c r="K63" s="69"/>
    </row>
    <row r="64" spans="8:11" x14ac:dyDescent="0.25">
      <c r="H64" s="26"/>
      <c r="I64" s="26"/>
      <c r="J64" s="61"/>
      <c r="K64" s="60"/>
    </row>
    <row r="65" spans="8:11" x14ac:dyDescent="0.25">
      <c r="H65" s="44" t="s">
        <v>42</v>
      </c>
      <c r="I65" s="26"/>
      <c r="J65" s="61"/>
      <c r="K65" s="60"/>
    </row>
    <row r="66" spans="8:11" x14ac:dyDescent="0.25">
      <c r="H66" s="26" t="s">
        <v>43</v>
      </c>
      <c r="I66" s="26"/>
      <c r="J66" s="61"/>
      <c r="K66" s="60"/>
    </row>
    <row r="67" spans="8:11" x14ac:dyDescent="0.25">
      <c r="H67" s="26" t="s">
        <v>45</v>
      </c>
      <c r="I67" s="26"/>
      <c r="J67" s="61"/>
      <c r="K67" s="60"/>
    </row>
    <row r="68" spans="8:11" x14ac:dyDescent="0.25">
      <c r="H68" s="26" t="s">
        <v>44</v>
      </c>
      <c r="I68" s="26"/>
      <c r="J68" s="61"/>
      <c r="K68" s="60"/>
    </row>
    <row r="69" spans="8:11" x14ac:dyDescent="0.25">
      <c r="H69" s="26" t="s">
        <v>46</v>
      </c>
      <c r="I69" s="26"/>
      <c r="J69" s="61"/>
      <c r="K69" s="60"/>
    </row>
    <row r="70" spans="8:11" x14ac:dyDescent="0.25">
      <c r="H70" s="26"/>
      <c r="I70" s="26"/>
      <c r="J70" s="61"/>
      <c r="K70" s="60"/>
    </row>
    <row r="71" spans="8:11" x14ac:dyDescent="0.25">
      <c r="H71" s="26" t="s">
        <v>47</v>
      </c>
      <c r="I71" s="26"/>
      <c r="J71" s="61"/>
      <c r="K71" s="60"/>
    </row>
    <row r="72" spans="8:11" x14ac:dyDescent="0.25">
      <c r="H72" s="26"/>
      <c r="I72" s="26"/>
      <c r="J72" s="61"/>
      <c r="K72" s="60"/>
    </row>
    <row r="73" spans="8:11" x14ac:dyDescent="0.25">
      <c r="H73" s="26" t="s">
        <v>87</v>
      </c>
      <c r="I73" s="26"/>
      <c r="J73" s="61">
        <v>2175</v>
      </c>
      <c r="K73" s="60"/>
    </row>
    <row r="74" spans="8:11" x14ac:dyDescent="0.25">
      <c r="H74" s="26"/>
      <c r="I74" s="26"/>
      <c r="J74" s="62"/>
      <c r="K74" s="63"/>
    </row>
    <row r="75" spans="8:11" x14ac:dyDescent="0.25">
      <c r="H75" s="64" t="s">
        <v>50</v>
      </c>
      <c r="I75" s="5"/>
      <c r="J75" s="69">
        <v>2175</v>
      </c>
      <c r="K75" s="69"/>
    </row>
    <row r="77" spans="8:11" x14ac:dyDescent="0.25">
      <c r="H77" s="97"/>
      <c r="I77" s="98"/>
      <c r="J77" s="98"/>
      <c r="K77" s="99"/>
    </row>
    <row r="78" spans="8:11" x14ac:dyDescent="0.25">
      <c r="H78" s="100"/>
      <c r="I78" s="101"/>
      <c r="J78" s="101"/>
      <c r="K78" s="102"/>
    </row>
    <row r="79" spans="8:11" x14ac:dyDescent="0.25">
      <c r="H79" s="100"/>
      <c r="I79" s="101"/>
      <c r="J79" s="101"/>
      <c r="K79" s="102"/>
    </row>
    <row r="80" spans="8:11" x14ac:dyDescent="0.25">
      <c r="H80" s="100"/>
      <c r="I80" s="101"/>
      <c r="J80" s="101"/>
      <c r="K80" s="102"/>
    </row>
    <row r="81" spans="8:11" x14ac:dyDescent="0.25">
      <c r="H81" s="103"/>
      <c r="I81" s="104"/>
      <c r="J81" s="104"/>
      <c r="K81" s="105"/>
    </row>
    <row r="82" spans="8:11" ht="21" x14ac:dyDescent="0.35">
      <c r="H82" s="94" t="s">
        <v>25</v>
      </c>
      <c r="I82" s="95"/>
      <c r="J82" s="95"/>
      <c r="K82" s="96"/>
    </row>
    <row r="83" spans="8:11" x14ac:dyDescent="0.25">
      <c r="H83" s="88" t="s">
        <v>12</v>
      </c>
      <c r="I83" s="89"/>
      <c r="J83" s="89"/>
      <c r="K83" s="90"/>
    </row>
    <row r="84" spans="8:11" ht="18.75" x14ac:dyDescent="0.3">
      <c r="H84" s="91" t="s">
        <v>37</v>
      </c>
      <c r="I84" s="92"/>
      <c r="J84" s="92"/>
      <c r="K84" s="93"/>
    </row>
    <row r="85" spans="8:11" x14ac:dyDescent="0.25">
      <c r="H85" s="20" t="s">
        <v>13</v>
      </c>
      <c r="I85" s="21"/>
      <c r="J85" s="21"/>
      <c r="K85" s="22"/>
    </row>
    <row r="86" spans="8:11" x14ac:dyDescent="0.25">
      <c r="H86" s="23" t="s">
        <v>14</v>
      </c>
      <c r="K86" s="24"/>
    </row>
    <row r="87" spans="8:11" x14ac:dyDescent="0.25">
      <c r="H87" s="23" t="s">
        <v>39</v>
      </c>
      <c r="K87" s="24"/>
    </row>
    <row r="88" spans="8:11" x14ac:dyDescent="0.25">
      <c r="H88" s="23" t="s">
        <v>11</v>
      </c>
      <c r="J88" s="4" t="s">
        <v>16</v>
      </c>
      <c r="K88" s="1"/>
    </row>
    <row r="89" spans="8:11" x14ac:dyDescent="0.25">
      <c r="H89" s="48"/>
      <c r="I89" s="50"/>
      <c r="J89" s="2"/>
      <c r="K89" s="3"/>
    </row>
    <row r="90" spans="8:11" x14ac:dyDescent="0.25">
      <c r="H90" s="85" t="s">
        <v>51</v>
      </c>
      <c r="I90" s="86"/>
      <c r="J90" s="86"/>
      <c r="K90" s="87"/>
    </row>
    <row r="91" spans="8:11" x14ac:dyDescent="0.25">
      <c r="H91" s="54"/>
      <c r="I91" s="52" t="s">
        <v>17</v>
      </c>
      <c r="J91" s="52" t="s">
        <v>18</v>
      </c>
      <c r="K91" s="53" t="s">
        <v>19</v>
      </c>
    </row>
    <row r="92" spans="8:11" x14ac:dyDescent="0.25">
      <c r="H92" s="23" t="s">
        <v>52</v>
      </c>
      <c r="I92" s="35"/>
      <c r="J92" s="68">
        <v>3697283.44</v>
      </c>
      <c r="K92" s="56"/>
    </row>
    <row r="93" spans="8:11" x14ac:dyDescent="0.25">
      <c r="H93" s="23" t="s">
        <v>53</v>
      </c>
      <c r="I93" s="26"/>
      <c r="J93" s="66"/>
      <c r="K93" s="57"/>
    </row>
    <row r="94" spans="8:11" x14ac:dyDescent="0.25">
      <c r="H94" s="23" t="s">
        <v>54</v>
      </c>
      <c r="I94" s="26"/>
      <c r="J94" s="66"/>
      <c r="K94" s="57"/>
    </row>
    <row r="95" spans="8:11" x14ac:dyDescent="0.25">
      <c r="H95" s="23" t="s">
        <v>55</v>
      </c>
      <c r="I95" s="26"/>
      <c r="J95" s="66"/>
      <c r="K95" s="57"/>
    </row>
    <row r="96" spans="8:11" x14ac:dyDescent="0.25">
      <c r="H96" s="23" t="s">
        <v>56</v>
      </c>
      <c r="I96" s="26"/>
      <c r="J96" s="66"/>
      <c r="K96" s="57"/>
    </row>
    <row r="97" spans="8:11" x14ac:dyDescent="0.25">
      <c r="H97" s="23" t="s">
        <v>57</v>
      </c>
      <c r="I97" s="26"/>
      <c r="J97" s="66"/>
      <c r="K97" s="57"/>
    </row>
    <row r="98" spans="8:11" x14ac:dyDescent="0.25">
      <c r="H98" s="23" t="s">
        <v>58</v>
      </c>
      <c r="I98" s="26"/>
      <c r="J98" s="66"/>
      <c r="K98" s="57"/>
    </row>
    <row r="99" spans="8:11" x14ac:dyDescent="0.25">
      <c r="H99" s="23" t="s">
        <v>59</v>
      </c>
      <c r="I99" s="26"/>
      <c r="J99" s="66"/>
      <c r="K99" s="57"/>
    </row>
    <row r="100" spans="8:11" x14ac:dyDescent="0.25">
      <c r="H100" s="23" t="s">
        <v>60</v>
      </c>
      <c r="I100" s="26"/>
      <c r="J100" s="66"/>
      <c r="K100" s="57"/>
    </row>
    <row r="101" spans="8:11" x14ac:dyDescent="0.25">
      <c r="H101" s="23" t="s">
        <v>61</v>
      </c>
      <c r="I101" s="26"/>
      <c r="J101" s="66"/>
      <c r="K101" s="57"/>
    </row>
    <row r="102" spans="8:11" x14ac:dyDescent="0.25">
      <c r="H102" s="23" t="s">
        <v>62</v>
      </c>
      <c r="I102" s="26"/>
      <c r="J102" s="66"/>
      <c r="K102" s="57"/>
    </row>
    <row r="103" spans="8:11" x14ac:dyDescent="0.25">
      <c r="H103" s="23" t="s">
        <v>63</v>
      </c>
      <c r="I103" s="26"/>
      <c r="J103" s="66"/>
      <c r="K103" s="57"/>
    </row>
    <row r="104" spans="8:11" x14ac:dyDescent="0.25">
      <c r="H104" s="23" t="s">
        <v>64</v>
      </c>
      <c r="I104" s="26"/>
      <c r="J104" s="66"/>
      <c r="K104" s="57"/>
    </row>
    <row r="105" spans="8:11" x14ac:dyDescent="0.25">
      <c r="H105" s="23" t="s">
        <v>65</v>
      </c>
      <c r="I105" s="26"/>
      <c r="J105" s="66"/>
      <c r="K105" s="57"/>
    </row>
    <row r="106" spans="8:11" x14ac:dyDescent="0.25">
      <c r="H106" s="23" t="s">
        <v>66</v>
      </c>
      <c r="I106" s="26"/>
      <c r="J106" s="66"/>
      <c r="K106" s="57"/>
    </row>
    <row r="107" spans="8:11" x14ac:dyDescent="0.25">
      <c r="H107" s="23" t="s">
        <v>67</v>
      </c>
      <c r="I107" s="26"/>
      <c r="J107" s="66"/>
      <c r="K107" s="57"/>
    </row>
    <row r="108" spans="8:11" x14ac:dyDescent="0.25">
      <c r="H108" s="23" t="s">
        <v>68</v>
      </c>
      <c r="I108" s="26"/>
      <c r="J108" s="66"/>
      <c r="K108" s="57"/>
    </row>
    <row r="109" spans="8:11" x14ac:dyDescent="0.25">
      <c r="H109" s="23" t="s">
        <v>69</v>
      </c>
      <c r="I109" s="26"/>
      <c r="J109" s="66"/>
      <c r="K109" s="57"/>
    </row>
    <row r="110" spans="8:11" x14ac:dyDescent="0.25">
      <c r="H110" s="23" t="s">
        <v>70</v>
      </c>
      <c r="I110" s="26"/>
      <c r="J110" s="66"/>
      <c r="K110" s="57"/>
    </row>
    <row r="111" spans="8:11" x14ac:dyDescent="0.25">
      <c r="H111" s="23" t="s">
        <v>71</v>
      </c>
      <c r="I111" s="26"/>
      <c r="J111" s="66"/>
      <c r="K111" s="57"/>
    </row>
    <row r="112" spans="8:11" x14ac:dyDescent="0.25">
      <c r="H112" s="23" t="s">
        <v>72</v>
      </c>
      <c r="I112" s="26"/>
      <c r="J112" s="66"/>
      <c r="K112" s="57"/>
    </row>
    <row r="113" spans="8:11" x14ac:dyDescent="0.25">
      <c r="H113" s="23" t="s">
        <v>73</v>
      </c>
      <c r="I113" s="26"/>
      <c r="J113" s="66"/>
      <c r="K113" s="57"/>
    </row>
    <row r="114" spans="8:11" x14ac:dyDescent="0.25">
      <c r="H114" s="23" t="s">
        <v>74</v>
      </c>
      <c r="I114" s="26"/>
      <c r="J114" s="66"/>
      <c r="K114" s="57"/>
    </row>
    <row r="115" spans="8:11" x14ac:dyDescent="0.25">
      <c r="H115" s="23" t="s">
        <v>75</v>
      </c>
      <c r="I115" s="26"/>
      <c r="J115" s="66"/>
      <c r="K115" s="57"/>
    </row>
    <row r="116" spans="8:11" x14ac:dyDescent="0.25">
      <c r="H116" s="23" t="s">
        <v>76</v>
      </c>
      <c r="I116" s="26"/>
      <c r="J116" s="66"/>
      <c r="K116" s="57"/>
    </row>
    <row r="117" spans="8:11" x14ac:dyDescent="0.25">
      <c r="H117" s="23" t="s">
        <v>77</v>
      </c>
      <c r="I117" s="26"/>
      <c r="J117" s="66"/>
      <c r="K117" s="57"/>
    </row>
    <row r="118" spans="8:11" x14ac:dyDescent="0.25">
      <c r="H118" s="23" t="s">
        <v>78</v>
      </c>
      <c r="I118" s="26"/>
      <c r="J118" s="66"/>
      <c r="K118" s="57"/>
    </row>
    <row r="119" spans="8:11" x14ac:dyDescent="0.25">
      <c r="H119" s="23" t="s">
        <v>79</v>
      </c>
      <c r="I119" s="26"/>
      <c r="J119" s="67"/>
      <c r="K119" s="58"/>
    </row>
    <row r="120" spans="8:11" x14ac:dyDescent="0.25">
      <c r="H120" s="64" t="s">
        <v>80</v>
      </c>
      <c r="I120" s="5"/>
      <c r="J120" s="65">
        <v>3697283.44</v>
      </c>
      <c r="K120" s="58"/>
    </row>
    <row r="123" spans="8:11" x14ac:dyDescent="0.25">
      <c r="H123" s="106"/>
      <c r="I123" s="107"/>
      <c r="J123" s="107"/>
      <c r="K123" s="108"/>
    </row>
    <row r="124" spans="8:11" x14ac:dyDescent="0.25">
      <c r="H124" s="109"/>
      <c r="I124" s="110"/>
      <c r="J124" s="110"/>
      <c r="K124" s="111"/>
    </row>
    <row r="125" spans="8:11" x14ac:dyDescent="0.25">
      <c r="H125" s="109"/>
      <c r="I125" s="110"/>
      <c r="J125" s="110"/>
      <c r="K125" s="111"/>
    </row>
    <row r="126" spans="8:11" x14ac:dyDescent="0.25">
      <c r="H126" s="109"/>
      <c r="I126" s="110"/>
      <c r="J126" s="110"/>
      <c r="K126" s="111"/>
    </row>
    <row r="127" spans="8:11" x14ac:dyDescent="0.25">
      <c r="H127" s="88"/>
      <c r="I127" s="89"/>
      <c r="J127" s="89"/>
      <c r="K127" s="90"/>
    </row>
    <row r="128" spans="8:11" ht="21" x14ac:dyDescent="0.35">
      <c r="H128" s="94" t="s">
        <v>25</v>
      </c>
      <c r="I128" s="95"/>
      <c r="J128" s="95"/>
      <c r="K128" s="96"/>
    </row>
    <row r="129" spans="8:11" x14ac:dyDescent="0.25">
      <c r="H129" s="88" t="s">
        <v>12</v>
      </c>
      <c r="I129" s="89"/>
      <c r="J129" s="89"/>
      <c r="K129" s="90"/>
    </row>
    <row r="130" spans="8:11" ht="18.75" x14ac:dyDescent="0.3">
      <c r="H130" s="91" t="s">
        <v>37</v>
      </c>
      <c r="I130" s="92"/>
      <c r="J130" s="92"/>
      <c r="K130" s="93"/>
    </row>
    <row r="131" spans="8:11" x14ac:dyDescent="0.25">
      <c r="H131" s="20" t="s">
        <v>13</v>
      </c>
      <c r="I131" s="21"/>
      <c r="J131" s="21"/>
      <c r="K131" s="22"/>
    </row>
    <row r="132" spans="8:11" x14ac:dyDescent="0.25">
      <c r="H132" s="23" t="s">
        <v>14</v>
      </c>
      <c r="K132" s="24"/>
    </row>
    <row r="133" spans="8:11" x14ac:dyDescent="0.25">
      <c r="H133" s="23" t="s">
        <v>39</v>
      </c>
      <c r="K133" s="24"/>
    </row>
    <row r="134" spans="8:11" x14ac:dyDescent="0.25">
      <c r="H134" s="23" t="s">
        <v>11</v>
      </c>
      <c r="J134" s="4" t="s">
        <v>16</v>
      </c>
      <c r="K134" s="1"/>
    </row>
    <row r="135" spans="8:11" x14ac:dyDescent="0.25">
      <c r="H135" s="48"/>
      <c r="I135" s="50"/>
      <c r="J135" s="2"/>
      <c r="K135" s="3"/>
    </row>
    <row r="136" spans="8:11" x14ac:dyDescent="0.25">
      <c r="H136" s="85" t="s">
        <v>81</v>
      </c>
      <c r="I136" s="86"/>
      <c r="J136" s="86"/>
      <c r="K136" s="87"/>
    </row>
    <row r="137" spans="8:11" x14ac:dyDescent="0.25">
      <c r="H137" s="54"/>
      <c r="I137" s="52" t="s">
        <v>17</v>
      </c>
      <c r="J137" s="52" t="s">
        <v>18</v>
      </c>
      <c r="K137" s="53" t="s">
        <v>19</v>
      </c>
    </row>
    <row r="138" spans="8:11" x14ac:dyDescent="0.25">
      <c r="H138" s="20" t="s">
        <v>82</v>
      </c>
      <c r="I138" s="35"/>
      <c r="J138" s="35"/>
      <c r="K138" s="35"/>
    </row>
    <row r="139" spans="8:11" x14ac:dyDescent="0.25">
      <c r="H139" s="23" t="s">
        <v>83</v>
      </c>
      <c r="I139" s="26"/>
      <c r="J139" s="26"/>
      <c r="K139" s="26"/>
    </row>
    <row r="140" spans="8:11" x14ac:dyDescent="0.25">
      <c r="H140" s="23" t="s">
        <v>84</v>
      </c>
      <c r="I140" s="26"/>
      <c r="J140" s="26"/>
      <c r="K140" s="26"/>
    </row>
    <row r="141" spans="8:11" x14ac:dyDescent="0.25">
      <c r="H141" s="23"/>
      <c r="I141" s="26"/>
      <c r="J141" s="31"/>
      <c r="K141" s="31"/>
    </row>
    <row r="142" spans="8:11" x14ac:dyDescent="0.25">
      <c r="H142" s="64" t="s">
        <v>85</v>
      </c>
      <c r="I142" s="5"/>
      <c r="J142" s="5"/>
      <c r="K142" s="5"/>
    </row>
    <row r="143" spans="8:11" x14ac:dyDescent="0.25">
      <c r="H143" s="19" t="s">
        <v>35</v>
      </c>
    </row>
    <row r="144" spans="8:11" x14ac:dyDescent="0.25">
      <c r="H144" s="19" t="s">
        <v>86</v>
      </c>
    </row>
    <row r="145" spans="8:11" x14ac:dyDescent="0.25">
      <c r="H145" s="48"/>
      <c r="I145" s="50"/>
      <c r="J145" s="50"/>
      <c r="K145" s="51"/>
    </row>
    <row r="146" spans="8:11" x14ac:dyDescent="0.25">
      <c r="H146" s="19" t="s">
        <v>35</v>
      </c>
    </row>
    <row r="147" spans="8:11" x14ac:dyDescent="0.25">
      <c r="H147" s="19" t="s">
        <v>36</v>
      </c>
    </row>
  </sheetData>
  <mergeCells count="19">
    <mergeCell ref="H1:K1"/>
    <mergeCell ref="H2:K2"/>
    <mergeCell ref="H3:K3"/>
    <mergeCell ref="H4:K4"/>
    <mergeCell ref="H38:K42"/>
    <mergeCell ref="H136:K136"/>
    <mergeCell ref="H83:K83"/>
    <mergeCell ref="H84:K84"/>
    <mergeCell ref="H43:K43"/>
    <mergeCell ref="H44:K44"/>
    <mergeCell ref="H45:K45"/>
    <mergeCell ref="H51:K51"/>
    <mergeCell ref="H130:K130"/>
    <mergeCell ref="H77:K81"/>
    <mergeCell ref="H82:K82"/>
    <mergeCell ref="H90:K90"/>
    <mergeCell ref="H123:K127"/>
    <mergeCell ref="H128:K128"/>
    <mergeCell ref="H129:K12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EA324-CF2E-4EF5-B7CF-9880B8489562}">
  <dimension ref="H1:K147"/>
  <sheetViews>
    <sheetView topLeftCell="A38" workbookViewId="0">
      <selection activeCell="Q40" sqref="Q40"/>
    </sheetView>
  </sheetViews>
  <sheetFormatPr defaultRowHeight="15" x14ac:dyDescent="0.25"/>
  <cols>
    <col min="8" max="8" width="59.85546875" customWidth="1"/>
    <col min="10" max="10" width="17" customWidth="1"/>
    <col min="11" max="11" width="18.5703125" customWidth="1"/>
  </cols>
  <sheetData>
    <row r="1" spans="8:11" ht="84.75" customHeight="1" x14ac:dyDescent="0.25">
      <c r="H1" s="112"/>
      <c r="I1" s="113"/>
      <c r="J1" s="113"/>
      <c r="K1" s="114"/>
    </row>
    <row r="2" spans="8:11" ht="21" x14ac:dyDescent="0.35">
      <c r="H2" s="94" t="s">
        <v>25</v>
      </c>
      <c r="I2" s="95"/>
      <c r="J2" s="95"/>
      <c r="K2" s="96"/>
    </row>
    <row r="3" spans="8:11" x14ac:dyDescent="0.25">
      <c r="H3" s="88" t="s">
        <v>12</v>
      </c>
      <c r="I3" s="89"/>
      <c r="J3" s="89"/>
      <c r="K3" s="90"/>
    </row>
    <row r="4" spans="8:11" ht="18.75" x14ac:dyDescent="0.3">
      <c r="H4" s="115" t="s">
        <v>37</v>
      </c>
      <c r="I4" s="116"/>
      <c r="J4" s="116"/>
      <c r="K4" s="117"/>
    </row>
    <row r="5" spans="8:11" x14ac:dyDescent="0.25">
      <c r="H5" s="20" t="s">
        <v>13</v>
      </c>
      <c r="I5" s="21"/>
      <c r="J5" s="21"/>
      <c r="K5" s="22"/>
    </row>
    <row r="6" spans="8:11" x14ac:dyDescent="0.25">
      <c r="H6" s="23" t="s">
        <v>14</v>
      </c>
      <c r="K6" s="24"/>
    </row>
    <row r="7" spans="8:11" x14ac:dyDescent="0.25">
      <c r="H7" s="23" t="s">
        <v>34</v>
      </c>
      <c r="K7" s="24"/>
    </row>
    <row r="8" spans="8:11" x14ac:dyDescent="0.25">
      <c r="H8" s="23" t="s">
        <v>11</v>
      </c>
      <c r="J8" s="4" t="s">
        <v>16</v>
      </c>
      <c r="K8" s="1"/>
    </row>
    <row r="9" spans="8:11" x14ac:dyDescent="0.25">
      <c r="H9" s="23"/>
      <c r="K9" s="1"/>
    </row>
    <row r="10" spans="8:11" x14ac:dyDescent="0.25">
      <c r="H10" s="23"/>
      <c r="I10" s="4" t="s">
        <v>17</v>
      </c>
      <c r="J10" s="4" t="s">
        <v>18</v>
      </c>
      <c r="K10" s="1" t="s">
        <v>19</v>
      </c>
    </row>
    <row r="11" spans="8:11" x14ac:dyDescent="0.25">
      <c r="H11" s="7" t="s">
        <v>20</v>
      </c>
      <c r="I11" s="11"/>
      <c r="J11" s="13"/>
      <c r="K11" s="8"/>
    </row>
    <row r="12" spans="8:11" x14ac:dyDescent="0.25">
      <c r="H12" s="9" t="s">
        <v>0</v>
      </c>
      <c r="I12" s="12"/>
      <c r="J12" s="47">
        <v>3483664.5</v>
      </c>
      <c r="K12" s="46">
        <v>11637498.630000001</v>
      </c>
    </row>
    <row r="13" spans="8:11" x14ac:dyDescent="0.25">
      <c r="H13" s="27" t="s">
        <v>1</v>
      </c>
      <c r="I13" s="26"/>
      <c r="J13" s="28">
        <v>3027471.16</v>
      </c>
      <c r="K13" s="29">
        <v>9913709.4000000004</v>
      </c>
    </row>
    <row r="14" spans="8:11" x14ac:dyDescent="0.25">
      <c r="H14" s="27" t="s">
        <v>2</v>
      </c>
      <c r="I14" s="26"/>
      <c r="J14" s="28">
        <v>456193.34</v>
      </c>
      <c r="K14" s="29">
        <v>1723789.23</v>
      </c>
    </row>
    <row r="15" spans="8:11" x14ac:dyDescent="0.25">
      <c r="H15" s="25" t="s">
        <v>3</v>
      </c>
      <c r="I15" s="26"/>
      <c r="J15" s="15">
        <v>2536171.91</v>
      </c>
      <c r="K15" s="10">
        <v>10626198.890000001</v>
      </c>
    </row>
    <row r="16" spans="8:11" x14ac:dyDescent="0.25">
      <c r="H16" s="27" t="s">
        <v>4</v>
      </c>
      <c r="I16" s="26"/>
      <c r="J16" s="28">
        <v>2132279.4300000002</v>
      </c>
      <c r="K16" s="29">
        <v>8243054.6699999999</v>
      </c>
    </row>
    <row r="17" spans="8:11" x14ac:dyDescent="0.25">
      <c r="H17" s="27" t="s">
        <v>5</v>
      </c>
      <c r="I17" s="26"/>
      <c r="J17" s="28">
        <v>0</v>
      </c>
      <c r="K17" s="29">
        <v>493083.07</v>
      </c>
    </row>
    <row r="18" spans="8:11" x14ac:dyDescent="0.25">
      <c r="H18" s="30" t="s">
        <v>6</v>
      </c>
      <c r="I18" s="31"/>
      <c r="J18" s="16">
        <v>403892.47999999998</v>
      </c>
      <c r="K18" s="32">
        <v>1890061.15</v>
      </c>
    </row>
    <row r="19" spans="8:11" x14ac:dyDescent="0.25">
      <c r="H19" s="33" t="s">
        <v>7</v>
      </c>
      <c r="I19" s="5"/>
      <c r="J19" s="17">
        <v>947492.59</v>
      </c>
      <c r="K19" s="18">
        <v>1011299.74</v>
      </c>
    </row>
    <row r="20" spans="8:11" x14ac:dyDescent="0.25">
      <c r="H20" s="34" t="s">
        <v>8</v>
      </c>
      <c r="I20" s="35"/>
      <c r="J20" s="36"/>
      <c r="K20" s="36"/>
    </row>
    <row r="21" spans="8:11" x14ac:dyDescent="0.25">
      <c r="H21" s="37" t="s">
        <v>21</v>
      </c>
      <c r="I21" s="26"/>
      <c r="J21" s="15">
        <v>0</v>
      </c>
      <c r="K21" s="15">
        <v>0</v>
      </c>
    </row>
    <row r="22" spans="8:11" x14ac:dyDescent="0.25">
      <c r="H22" s="38" t="s">
        <v>22</v>
      </c>
      <c r="I22" s="26"/>
      <c r="J22" s="28">
        <v>0</v>
      </c>
      <c r="K22" s="28">
        <v>0</v>
      </c>
    </row>
    <row r="23" spans="8:11" x14ac:dyDescent="0.25">
      <c r="H23" s="37" t="s">
        <v>3</v>
      </c>
      <c r="I23" s="26"/>
      <c r="J23" s="15">
        <v>138448.59</v>
      </c>
      <c r="K23" s="28">
        <v>134507.66</v>
      </c>
    </row>
    <row r="24" spans="8:11" x14ac:dyDescent="0.25">
      <c r="H24" s="39" t="s">
        <v>9</v>
      </c>
      <c r="I24" s="31"/>
      <c r="J24" s="16">
        <v>138448.59</v>
      </c>
      <c r="K24" s="16">
        <v>134507.66</v>
      </c>
    </row>
    <row r="25" spans="8:11" x14ac:dyDescent="0.25">
      <c r="H25" s="33" t="s">
        <v>10</v>
      </c>
      <c r="I25" s="5"/>
      <c r="J25" s="6">
        <v>-138448.59</v>
      </c>
      <c r="K25" s="6">
        <v>-134507.66</v>
      </c>
    </row>
    <row r="26" spans="8:11" x14ac:dyDescent="0.25">
      <c r="H26" s="41" t="s">
        <v>23</v>
      </c>
      <c r="J26" s="36"/>
      <c r="K26" s="45"/>
    </row>
    <row r="27" spans="8:11" x14ac:dyDescent="0.25">
      <c r="H27" s="42" t="s">
        <v>0</v>
      </c>
      <c r="J27" s="15">
        <v>0</v>
      </c>
      <c r="K27" s="15">
        <v>0</v>
      </c>
    </row>
    <row r="28" spans="8:11" x14ac:dyDescent="0.25">
      <c r="H28" s="43" t="s">
        <v>24</v>
      </c>
      <c r="J28" s="28">
        <v>0</v>
      </c>
      <c r="K28" s="28">
        <v>0</v>
      </c>
    </row>
    <row r="29" spans="8:11" x14ac:dyDescent="0.25">
      <c r="H29" s="44" t="s">
        <v>3</v>
      </c>
      <c r="J29" s="15">
        <v>0</v>
      </c>
      <c r="K29" s="15">
        <v>0</v>
      </c>
    </row>
    <row r="30" spans="8:11" x14ac:dyDescent="0.25">
      <c r="H30" s="31" t="s">
        <v>26</v>
      </c>
      <c r="J30" s="16">
        <v>0</v>
      </c>
      <c r="K30" s="16">
        <v>0</v>
      </c>
    </row>
    <row r="31" spans="8:11" x14ac:dyDescent="0.25">
      <c r="H31" s="33" t="s">
        <v>27</v>
      </c>
      <c r="I31" s="5"/>
      <c r="J31" s="40">
        <v>0</v>
      </c>
      <c r="K31" s="40">
        <v>0</v>
      </c>
    </row>
    <row r="32" spans="8:11" x14ac:dyDescent="0.25">
      <c r="H32" s="41" t="s">
        <v>28</v>
      </c>
      <c r="I32" s="35"/>
      <c r="J32" s="45">
        <v>809044</v>
      </c>
      <c r="K32" s="45">
        <v>876792.08</v>
      </c>
    </row>
    <row r="33" spans="8:11" x14ac:dyDescent="0.25">
      <c r="H33" s="26" t="s">
        <v>29</v>
      </c>
      <c r="I33" s="26"/>
      <c r="J33" s="28">
        <v>1238233.6499999999</v>
      </c>
      <c r="K33" s="28">
        <v>361441.57</v>
      </c>
    </row>
    <row r="34" spans="8:11" x14ac:dyDescent="0.25">
      <c r="H34" s="31" t="s">
        <v>30</v>
      </c>
      <c r="I34" s="31"/>
      <c r="J34" s="16">
        <v>2047277.65</v>
      </c>
      <c r="K34" s="16">
        <f>SUM(K31:K33)</f>
        <v>1238233.6499999999</v>
      </c>
    </row>
    <row r="35" spans="8:11" x14ac:dyDescent="0.25">
      <c r="H35" s="19" t="s">
        <v>35</v>
      </c>
    </row>
    <row r="36" spans="8:11" x14ac:dyDescent="0.25">
      <c r="H36" s="19" t="s">
        <v>36</v>
      </c>
    </row>
    <row r="38" spans="8:11" x14ac:dyDescent="0.25">
      <c r="H38" s="97"/>
      <c r="I38" s="98"/>
      <c r="J38" s="98"/>
      <c r="K38" s="99"/>
    </row>
    <row r="39" spans="8:11" x14ac:dyDescent="0.25">
      <c r="H39" s="100"/>
      <c r="I39" s="101"/>
      <c r="J39" s="101"/>
      <c r="K39" s="102"/>
    </row>
    <row r="40" spans="8:11" x14ac:dyDescent="0.25">
      <c r="H40" s="100"/>
      <c r="I40" s="101"/>
      <c r="J40" s="101"/>
      <c r="K40" s="102"/>
    </row>
    <row r="41" spans="8:11" x14ac:dyDescent="0.25">
      <c r="H41" s="100"/>
      <c r="I41" s="101"/>
      <c r="J41" s="101"/>
      <c r="K41" s="102"/>
    </row>
    <row r="42" spans="8:11" x14ac:dyDescent="0.25">
      <c r="H42" s="103"/>
      <c r="I42" s="104"/>
      <c r="J42" s="104"/>
      <c r="K42" s="105"/>
    </row>
    <row r="43" spans="8:11" ht="21" x14ac:dyDescent="0.35">
      <c r="H43" s="94" t="s">
        <v>25</v>
      </c>
      <c r="I43" s="95"/>
      <c r="J43" s="95"/>
      <c r="K43" s="96"/>
    </row>
    <row r="44" spans="8:11" x14ac:dyDescent="0.25">
      <c r="H44" s="88" t="s">
        <v>12</v>
      </c>
      <c r="I44" s="89"/>
      <c r="J44" s="89"/>
      <c r="K44" s="90"/>
    </row>
    <row r="45" spans="8:11" ht="18.75" x14ac:dyDescent="0.3">
      <c r="H45" s="91" t="s">
        <v>37</v>
      </c>
      <c r="I45" s="92"/>
      <c r="J45" s="92"/>
      <c r="K45" s="93"/>
    </row>
    <row r="46" spans="8:11" x14ac:dyDescent="0.25">
      <c r="H46" s="20" t="s">
        <v>13</v>
      </c>
      <c r="I46" s="21"/>
      <c r="J46" s="21"/>
      <c r="K46" s="22"/>
    </row>
    <row r="47" spans="8:11" x14ac:dyDescent="0.25">
      <c r="H47" s="23" t="s">
        <v>14</v>
      </c>
      <c r="K47" s="24"/>
    </row>
    <row r="48" spans="8:11" x14ac:dyDescent="0.25">
      <c r="H48" s="23" t="s">
        <v>39</v>
      </c>
      <c r="K48" s="24"/>
    </row>
    <row r="49" spans="8:11" x14ac:dyDescent="0.25">
      <c r="H49" s="23" t="s">
        <v>11</v>
      </c>
      <c r="J49" s="4" t="s">
        <v>16</v>
      </c>
      <c r="K49" s="1"/>
    </row>
    <row r="50" spans="8:11" x14ac:dyDescent="0.25">
      <c r="H50" s="48"/>
      <c r="I50" s="50"/>
      <c r="J50" s="2"/>
      <c r="K50" s="3"/>
    </row>
    <row r="51" spans="8:11" x14ac:dyDescent="0.25">
      <c r="H51" s="85" t="s">
        <v>40</v>
      </c>
      <c r="I51" s="86"/>
      <c r="J51" s="86"/>
      <c r="K51" s="87"/>
    </row>
    <row r="52" spans="8:11" x14ac:dyDescent="0.25">
      <c r="H52" s="54"/>
      <c r="I52" s="55" t="s">
        <v>17</v>
      </c>
      <c r="J52" s="55" t="s">
        <v>18</v>
      </c>
      <c r="K52" s="55" t="s">
        <v>19</v>
      </c>
    </row>
    <row r="53" spans="8:11" x14ac:dyDescent="0.25">
      <c r="H53" s="41" t="s">
        <v>41</v>
      </c>
      <c r="I53" s="35"/>
      <c r="J53" s="59"/>
      <c r="K53" s="60"/>
    </row>
    <row r="54" spans="8:11" x14ac:dyDescent="0.25">
      <c r="H54" s="26" t="s">
        <v>43</v>
      </c>
      <c r="I54" s="26"/>
      <c r="J54" s="61"/>
      <c r="K54" s="60"/>
    </row>
    <row r="55" spans="8:11" x14ac:dyDescent="0.25">
      <c r="H55" s="26" t="s">
        <v>45</v>
      </c>
      <c r="I55" s="26"/>
      <c r="J55" s="61"/>
      <c r="K55" s="60"/>
    </row>
    <row r="56" spans="8:11" x14ac:dyDescent="0.25">
      <c r="H56" s="26" t="s">
        <v>44</v>
      </c>
      <c r="I56" s="26"/>
      <c r="J56" s="61"/>
      <c r="K56" s="60"/>
    </row>
    <row r="57" spans="8:11" x14ac:dyDescent="0.25">
      <c r="H57" s="26" t="s">
        <v>46</v>
      </c>
      <c r="I57" s="26"/>
      <c r="J57" s="61"/>
      <c r="K57" s="60"/>
    </row>
    <row r="58" spans="8:11" x14ac:dyDescent="0.25">
      <c r="H58" s="26"/>
      <c r="I58" s="26"/>
      <c r="J58" s="61"/>
      <c r="K58" s="60"/>
    </row>
    <row r="59" spans="8:11" x14ac:dyDescent="0.25">
      <c r="H59" s="26" t="s">
        <v>47</v>
      </c>
      <c r="I59" s="26"/>
      <c r="J59" s="61"/>
      <c r="K59" s="60"/>
    </row>
    <row r="60" spans="8:11" x14ac:dyDescent="0.25">
      <c r="H60" s="26"/>
      <c r="I60" s="26"/>
      <c r="J60" s="61"/>
      <c r="K60" s="60"/>
    </row>
    <row r="61" spans="8:11" x14ac:dyDescent="0.25">
      <c r="H61" s="26" t="s">
        <v>48</v>
      </c>
      <c r="I61" s="26"/>
      <c r="J61" s="61">
        <v>5038524.83</v>
      </c>
      <c r="K61" s="60"/>
    </row>
    <row r="62" spans="8:11" x14ac:dyDescent="0.25">
      <c r="H62" s="26"/>
      <c r="I62" s="26"/>
      <c r="J62" s="62"/>
      <c r="K62" s="62"/>
    </row>
    <row r="63" spans="8:11" x14ac:dyDescent="0.25">
      <c r="H63" s="64" t="s">
        <v>49</v>
      </c>
      <c r="I63" s="5"/>
      <c r="J63" s="69">
        <v>5038524.83</v>
      </c>
      <c r="K63" s="69"/>
    </row>
    <row r="64" spans="8:11" x14ac:dyDescent="0.25">
      <c r="H64" s="26"/>
      <c r="I64" s="26"/>
      <c r="J64" s="61"/>
      <c r="K64" s="60"/>
    </row>
    <row r="65" spans="8:11" x14ac:dyDescent="0.25">
      <c r="H65" s="44" t="s">
        <v>42</v>
      </c>
      <c r="I65" s="26"/>
      <c r="J65" s="61"/>
      <c r="K65" s="60"/>
    </row>
    <row r="66" spans="8:11" x14ac:dyDescent="0.25">
      <c r="H66" s="26" t="s">
        <v>43</v>
      </c>
      <c r="I66" s="26"/>
      <c r="J66" s="61"/>
      <c r="K66" s="60"/>
    </row>
    <row r="67" spans="8:11" x14ac:dyDescent="0.25">
      <c r="H67" s="26" t="s">
        <v>45</v>
      </c>
      <c r="I67" s="26"/>
      <c r="J67" s="61"/>
      <c r="K67" s="60"/>
    </row>
    <row r="68" spans="8:11" x14ac:dyDescent="0.25">
      <c r="H68" s="26" t="s">
        <v>44</v>
      </c>
      <c r="I68" s="26"/>
      <c r="J68" s="61"/>
      <c r="K68" s="60"/>
    </row>
    <row r="69" spans="8:11" x14ac:dyDescent="0.25">
      <c r="H69" s="26" t="s">
        <v>46</v>
      </c>
      <c r="I69" s="26"/>
      <c r="J69" s="61"/>
      <c r="K69" s="60"/>
    </row>
    <row r="70" spans="8:11" x14ac:dyDescent="0.25">
      <c r="H70" s="26"/>
      <c r="I70" s="26"/>
      <c r="J70" s="61"/>
      <c r="K70" s="60"/>
    </row>
    <row r="71" spans="8:11" x14ac:dyDescent="0.25">
      <c r="H71" s="26" t="s">
        <v>47</v>
      </c>
      <c r="I71" s="26"/>
      <c r="J71" s="61"/>
      <c r="K71" s="60"/>
    </row>
    <row r="72" spans="8:11" x14ac:dyDescent="0.25">
      <c r="H72" s="26"/>
      <c r="I72" s="26"/>
      <c r="J72" s="61"/>
      <c r="K72" s="60"/>
    </row>
    <row r="73" spans="8:11" x14ac:dyDescent="0.25">
      <c r="H73" s="26" t="s">
        <v>87</v>
      </c>
      <c r="I73" s="26"/>
      <c r="J73" s="61">
        <v>2175</v>
      </c>
      <c r="K73" s="60"/>
    </row>
    <row r="74" spans="8:11" x14ac:dyDescent="0.25">
      <c r="H74" s="26"/>
      <c r="I74" s="26"/>
      <c r="J74" s="62"/>
      <c r="K74" s="63"/>
    </row>
    <row r="75" spans="8:11" x14ac:dyDescent="0.25">
      <c r="H75" s="64" t="s">
        <v>50</v>
      </c>
      <c r="I75" s="5"/>
      <c r="J75" s="69">
        <v>2175</v>
      </c>
      <c r="K75" s="69"/>
    </row>
    <row r="77" spans="8:11" x14ac:dyDescent="0.25">
      <c r="H77" s="97"/>
      <c r="I77" s="98"/>
      <c r="J77" s="98"/>
      <c r="K77" s="99"/>
    </row>
    <row r="78" spans="8:11" x14ac:dyDescent="0.25">
      <c r="H78" s="100"/>
      <c r="I78" s="101"/>
      <c r="J78" s="101"/>
      <c r="K78" s="102"/>
    </row>
    <row r="79" spans="8:11" x14ac:dyDescent="0.25">
      <c r="H79" s="100"/>
      <c r="I79" s="101"/>
      <c r="J79" s="101"/>
      <c r="K79" s="102"/>
    </row>
    <row r="80" spans="8:11" x14ac:dyDescent="0.25">
      <c r="H80" s="100"/>
      <c r="I80" s="101"/>
      <c r="J80" s="101"/>
      <c r="K80" s="102"/>
    </row>
    <row r="81" spans="8:11" x14ac:dyDescent="0.25">
      <c r="H81" s="103"/>
      <c r="I81" s="104"/>
      <c r="J81" s="104"/>
      <c r="K81" s="105"/>
    </row>
    <row r="82" spans="8:11" ht="21" x14ac:dyDescent="0.35">
      <c r="H82" s="94" t="s">
        <v>25</v>
      </c>
      <c r="I82" s="95"/>
      <c r="J82" s="95"/>
      <c r="K82" s="96"/>
    </row>
    <row r="83" spans="8:11" x14ac:dyDescent="0.25">
      <c r="H83" s="88" t="s">
        <v>12</v>
      </c>
      <c r="I83" s="89"/>
      <c r="J83" s="89"/>
      <c r="K83" s="90"/>
    </row>
    <row r="84" spans="8:11" ht="18.75" x14ac:dyDescent="0.3">
      <c r="H84" s="91" t="s">
        <v>37</v>
      </c>
      <c r="I84" s="92"/>
      <c r="J84" s="92"/>
      <c r="K84" s="93"/>
    </row>
    <row r="85" spans="8:11" x14ac:dyDescent="0.25">
      <c r="H85" s="20" t="s">
        <v>13</v>
      </c>
      <c r="I85" s="21"/>
      <c r="J85" s="21"/>
      <c r="K85" s="22"/>
    </row>
    <row r="86" spans="8:11" x14ac:dyDescent="0.25">
      <c r="H86" s="23" t="s">
        <v>14</v>
      </c>
      <c r="K86" s="24"/>
    </row>
    <row r="87" spans="8:11" x14ac:dyDescent="0.25">
      <c r="H87" s="23" t="s">
        <v>39</v>
      </c>
      <c r="K87" s="24"/>
    </row>
    <row r="88" spans="8:11" x14ac:dyDescent="0.25">
      <c r="H88" s="23" t="s">
        <v>11</v>
      </c>
      <c r="J88" s="4" t="s">
        <v>16</v>
      </c>
      <c r="K88" s="1"/>
    </row>
    <row r="89" spans="8:11" x14ac:dyDescent="0.25">
      <c r="H89" s="48"/>
      <c r="I89" s="50"/>
      <c r="J89" s="2"/>
      <c r="K89" s="3"/>
    </row>
    <row r="90" spans="8:11" x14ac:dyDescent="0.25">
      <c r="H90" s="85" t="s">
        <v>51</v>
      </c>
      <c r="I90" s="86"/>
      <c r="J90" s="86"/>
      <c r="K90" s="87"/>
    </row>
    <row r="91" spans="8:11" x14ac:dyDescent="0.25">
      <c r="H91" s="54"/>
      <c r="I91" s="52" t="s">
        <v>17</v>
      </c>
      <c r="J91" s="52" t="s">
        <v>18</v>
      </c>
      <c r="K91" s="53" t="s">
        <v>19</v>
      </c>
    </row>
    <row r="92" spans="8:11" x14ac:dyDescent="0.25">
      <c r="H92" s="23" t="s">
        <v>52</v>
      </c>
      <c r="I92" s="35"/>
      <c r="J92" s="68">
        <v>3697283.44</v>
      </c>
      <c r="K92" s="56"/>
    </row>
    <row r="93" spans="8:11" x14ac:dyDescent="0.25">
      <c r="H93" s="23" t="s">
        <v>53</v>
      </c>
      <c r="I93" s="26"/>
      <c r="J93" s="66"/>
      <c r="K93" s="57"/>
    </row>
    <row r="94" spans="8:11" x14ac:dyDescent="0.25">
      <c r="H94" s="23" t="s">
        <v>54</v>
      </c>
      <c r="I94" s="26"/>
      <c r="J94" s="66"/>
      <c r="K94" s="57"/>
    </row>
    <row r="95" spans="8:11" x14ac:dyDescent="0.25">
      <c r="H95" s="23" t="s">
        <v>55</v>
      </c>
      <c r="I95" s="26"/>
      <c r="J95" s="66"/>
      <c r="K95" s="57"/>
    </row>
    <row r="96" spans="8:11" x14ac:dyDescent="0.25">
      <c r="H96" s="23" t="s">
        <v>56</v>
      </c>
      <c r="I96" s="26"/>
      <c r="J96" s="66"/>
      <c r="K96" s="57"/>
    </row>
    <row r="97" spans="8:11" x14ac:dyDescent="0.25">
      <c r="H97" s="23" t="s">
        <v>57</v>
      </c>
      <c r="I97" s="26"/>
      <c r="J97" s="66"/>
      <c r="K97" s="57"/>
    </row>
    <row r="98" spans="8:11" x14ac:dyDescent="0.25">
      <c r="H98" s="23" t="s">
        <v>58</v>
      </c>
      <c r="I98" s="26"/>
      <c r="J98" s="66"/>
      <c r="K98" s="57"/>
    </row>
    <row r="99" spans="8:11" x14ac:dyDescent="0.25">
      <c r="H99" s="23" t="s">
        <v>59</v>
      </c>
      <c r="I99" s="26"/>
      <c r="J99" s="66"/>
      <c r="K99" s="57"/>
    </row>
    <row r="100" spans="8:11" x14ac:dyDescent="0.25">
      <c r="H100" s="23" t="s">
        <v>60</v>
      </c>
      <c r="I100" s="26"/>
      <c r="J100" s="66"/>
      <c r="K100" s="57"/>
    </row>
    <row r="101" spans="8:11" x14ac:dyDescent="0.25">
      <c r="H101" s="23" t="s">
        <v>61</v>
      </c>
      <c r="I101" s="26"/>
      <c r="J101" s="66"/>
      <c r="K101" s="57"/>
    </row>
    <row r="102" spans="8:11" x14ac:dyDescent="0.25">
      <c r="H102" s="23" t="s">
        <v>62</v>
      </c>
      <c r="I102" s="26"/>
      <c r="J102" s="66"/>
      <c r="K102" s="57"/>
    </row>
    <row r="103" spans="8:11" x14ac:dyDescent="0.25">
      <c r="H103" s="23" t="s">
        <v>63</v>
      </c>
      <c r="I103" s="26"/>
      <c r="J103" s="66"/>
      <c r="K103" s="57"/>
    </row>
    <row r="104" spans="8:11" x14ac:dyDescent="0.25">
      <c r="H104" s="23" t="s">
        <v>64</v>
      </c>
      <c r="I104" s="26"/>
      <c r="J104" s="66"/>
      <c r="K104" s="57"/>
    </row>
    <row r="105" spans="8:11" x14ac:dyDescent="0.25">
      <c r="H105" s="23" t="s">
        <v>65</v>
      </c>
      <c r="I105" s="26"/>
      <c r="J105" s="66"/>
      <c r="K105" s="57"/>
    </row>
    <row r="106" spans="8:11" x14ac:dyDescent="0.25">
      <c r="H106" s="23" t="s">
        <v>66</v>
      </c>
      <c r="I106" s="26"/>
      <c r="J106" s="66"/>
      <c r="K106" s="57"/>
    </row>
    <row r="107" spans="8:11" x14ac:dyDescent="0.25">
      <c r="H107" s="23" t="s">
        <v>67</v>
      </c>
      <c r="I107" s="26"/>
      <c r="J107" s="66"/>
      <c r="K107" s="57"/>
    </row>
    <row r="108" spans="8:11" x14ac:dyDescent="0.25">
      <c r="H108" s="23" t="s">
        <v>68</v>
      </c>
      <c r="I108" s="26"/>
      <c r="J108" s="66"/>
      <c r="K108" s="57"/>
    </row>
    <row r="109" spans="8:11" x14ac:dyDescent="0.25">
      <c r="H109" s="23" t="s">
        <v>69</v>
      </c>
      <c r="I109" s="26"/>
      <c r="J109" s="66"/>
      <c r="K109" s="57"/>
    </row>
    <row r="110" spans="8:11" x14ac:dyDescent="0.25">
      <c r="H110" s="23" t="s">
        <v>70</v>
      </c>
      <c r="I110" s="26"/>
      <c r="J110" s="66"/>
      <c r="K110" s="57"/>
    </row>
    <row r="111" spans="8:11" x14ac:dyDescent="0.25">
      <c r="H111" s="23" t="s">
        <v>71</v>
      </c>
      <c r="I111" s="26"/>
      <c r="J111" s="66"/>
      <c r="K111" s="57"/>
    </row>
    <row r="112" spans="8:11" x14ac:dyDescent="0.25">
      <c r="H112" s="23" t="s">
        <v>72</v>
      </c>
      <c r="I112" s="26"/>
      <c r="J112" s="66"/>
      <c r="K112" s="57"/>
    </row>
    <row r="113" spans="8:11" x14ac:dyDescent="0.25">
      <c r="H113" s="23" t="s">
        <v>73</v>
      </c>
      <c r="I113" s="26"/>
      <c r="J113" s="66"/>
      <c r="K113" s="57"/>
    </row>
    <row r="114" spans="8:11" x14ac:dyDescent="0.25">
      <c r="H114" s="23" t="s">
        <v>74</v>
      </c>
      <c r="I114" s="26"/>
      <c r="J114" s="66"/>
      <c r="K114" s="57"/>
    </row>
    <row r="115" spans="8:11" x14ac:dyDescent="0.25">
      <c r="H115" s="23" t="s">
        <v>75</v>
      </c>
      <c r="I115" s="26"/>
      <c r="J115" s="66"/>
      <c r="K115" s="57"/>
    </row>
    <row r="116" spans="8:11" x14ac:dyDescent="0.25">
      <c r="H116" s="23" t="s">
        <v>76</v>
      </c>
      <c r="I116" s="26"/>
      <c r="J116" s="66"/>
      <c r="K116" s="57"/>
    </row>
    <row r="117" spans="8:11" x14ac:dyDescent="0.25">
      <c r="H117" s="23" t="s">
        <v>77</v>
      </c>
      <c r="I117" s="26"/>
      <c r="J117" s="66"/>
      <c r="K117" s="57"/>
    </row>
    <row r="118" spans="8:11" x14ac:dyDescent="0.25">
      <c r="H118" s="23" t="s">
        <v>78</v>
      </c>
      <c r="I118" s="26"/>
      <c r="J118" s="66"/>
      <c r="K118" s="57"/>
    </row>
    <row r="119" spans="8:11" x14ac:dyDescent="0.25">
      <c r="H119" s="23" t="s">
        <v>79</v>
      </c>
      <c r="I119" s="26"/>
      <c r="J119" s="67"/>
      <c r="K119" s="58"/>
    </row>
    <row r="120" spans="8:11" x14ac:dyDescent="0.25">
      <c r="H120" s="64" t="s">
        <v>80</v>
      </c>
      <c r="I120" s="5"/>
      <c r="J120" s="65">
        <v>3697283.44</v>
      </c>
      <c r="K120" s="58"/>
    </row>
    <row r="123" spans="8:11" x14ac:dyDescent="0.25">
      <c r="H123" s="106"/>
      <c r="I123" s="107"/>
      <c r="J123" s="107"/>
      <c r="K123" s="108"/>
    </row>
    <row r="124" spans="8:11" x14ac:dyDescent="0.25">
      <c r="H124" s="109"/>
      <c r="I124" s="110"/>
      <c r="J124" s="110"/>
      <c r="K124" s="111"/>
    </row>
    <row r="125" spans="8:11" x14ac:dyDescent="0.25">
      <c r="H125" s="109"/>
      <c r="I125" s="110"/>
      <c r="J125" s="110"/>
      <c r="K125" s="111"/>
    </row>
    <row r="126" spans="8:11" x14ac:dyDescent="0.25">
      <c r="H126" s="109"/>
      <c r="I126" s="110"/>
      <c r="J126" s="110"/>
      <c r="K126" s="111"/>
    </row>
    <row r="127" spans="8:11" x14ac:dyDescent="0.25">
      <c r="H127" s="88"/>
      <c r="I127" s="89"/>
      <c r="J127" s="89"/>
      <c r="K127" s="90"/>
    </row>
    <row r="128" spans="8:11" ht="21" x14ac:dyDescent="0.35">
      <c r="H128" s="94" t="s">
        <v>25</v>
      </c>
      <c r="I128" s="95"/>
      <c r="J128" s="95"/>
      <c r="K128" s="96"/>
    </row>
    <row r="129" spans="8:11" x14ac:dyDescent="0.25">
      <c r="H129" s="88" t="s">
        <v>12</v>
      </c>
      <c r="I129" s="89"/>
      <c r="J129" s="89"/>
      <c r="K129" s="90"/>
    </row>
    <row r="130" spans="8:11" ht="18.75" x14ac:dyDescent="0.3">
      <c r="H130" s="91" t="s">
        <v>37</v>
      </c>
      <c r="I130" s="92"/>
      <c r="J130" s="92"/>
      <c r="K130" s="93"/>
    </row>
    <row r="131" spans="8:11" x14ac:dyDescent="0.25">
      <c r="H131" s="20" t="s">
        <v>13</v>
      </c>
      <c r="I131" s="21"/>
      <c r="J131" s="21"/>
      <c r="K131" s="22"/>
    </row>
    <row r="132" spans="8:11" x14ac:dyDescent="0.25">
      <c r="H132" s="23" t="s">
        <v>14</v>
      </c>
      <c r="K132" s="24"/>
    </row>
    <row r="133" spans="8:11" x14ac:dyDescent="0.25">
      <c r="H133" s="23" t="s">
        <v>39</v>
      </c>
      <c r="K133" s="24"/>
    </row>
    <row r="134" spans="8:11" x14ac:dyDescent="0.25">
      <c r="H134" s="23" t="s">
        <v>11</v>
      </c>
      <c r="J134" s="4" t="s">
        <v>16</v>
      </c>
      <c r="K134" s="1"/>
    </row>
    <row r="135" spans="8:11" x14ac:dyDescent="0.25">
      <c r="H135" s="48"/>
      <c r="I135" s="50"/>
      <c r="J135" s="2"/>
      <c r="K135" s="3"/>
    </row>
    <row r="136" spans="8:11" x14ac:dyDescent="0.25">
      <c r="H136" s="85" t="s">
        <v>81</v>
      </c>
      <c r="I136" s="86"/>
      <c r="J136" s="86"/>
      <c r="K136" s="87"/>
    </row>
    <row r="137" spans="8:11" x14ac:dyDescent="0.25">
      <c r="H137" s="54"/>
      <c r="I137" s="52" t="s">
        <v>17</v>
      </c>
      <c r="J137" s="52" t="s">
        <v>18</v>
      </c>
      <c r="K137" s="53" t="s">
        <v>19</v>
      </c>
    </row>
    <row r="138" spans="8:11" x14ac:dyDescent="0.25">
      <c r="H138" s="20" t="s">
        <v>82</v>
      </c>
      <c r="I138" s="35"/>
      <c r="J138" s="35"/>
      <c r="K138" s="35"/>
    </row>
    <row r="139" spans="8:11" x14ac:dyDescent="0.25">
      <c r="H139" s="23" t="s">
        <v>83</v>
      </c>
      <c r="I139" s="26"/>
      <c r="J139" s="26"/>
      <c r="K139" s="26"/>
    </row>
    <row r="140" spans="8:11" x14ac:dyDescent="0.25">
      <c r="H140" s="23" t="s">
        <v>84</v>
      </c>
      <c r="I140" s="26"/>
      <c r="J140" s="26"/>
      <c r="K140" s="26"/>
    </row>
    <row r="141" spans="8:11" x14ac:dyDescent="0.25">
      <c r="H141" s="23"/>
      <c r="I141" s="26"/>
      <c r="J141" s="31"/>
      <c r="K141" s="31"/>
    </row>
    <row r="142" spans="8:11" x14ac:dyDescent="0.25">
      <c r="H142" s="64" t="s">
        <v>85</v>
      </c>
      <c r="I142" s="5"/>
      <c r="J142" s="5"/>
      <c r="K142" s="5"/>
    </row>
    <row r="143" spans="8:11" x14ac:dyDescent="0.25">
      <c r="H143" s="19" t="s">
        <v>35</v>
      </c>
    </row>
    <row r="144" spans="8:11" x14ac:dyDescent="0.25">
      <c r="H144" s="19" t="s">
        <v>86</v>
      </c>
    </row>
    <row r="145" spans="8:11" x14ac:dyDescent="0.25">
      <c r="H145" s="48"/>
      <c r="I145" s="50"/>
      <c r="J145" s="50"/>
      <c r="K145" s="51"/>
    </row>
    <row r="146" spans="8:11" x14ac:dyDescent="0.25">
      <c r="H146" s="19" t="s">
        <v>35</v>
      </c>
    </row>
    <row r="147" spans="8:11" x14ac:dyDescent="0.25">
      <c r="H147" s="19" t="s">
        <v>36</v>
      </c>
    </row>
  </sheetData>
  <mergeCells count="19">
    <mergeCell ref="H1:K1"/>
    <mergeCell ref="H2:K2"/>
    <mergeCell ref="H3:K3"/>
    <mergeCell ref="H4:K4"/>
    <mergeCell ref="H38:K42"/>
    <mergeCell ref="H136:K136"/>
    <mergeCell ref="H83:K83"/>
    <mergeCell ref="H84:K84"/>
    <mergeCell ref="H43:K43"/>
    <mergeCell ref="H44:K44"/>
    <mergeCell ref="H45:K45"/>
    <mergeCell ref="H51:K51"/>
    <mergeCell ref="H130:K130"/>
    <mergeCell ref="H77:K81"/>
    <mergeCell ref="H82:K82"/>
    <mergeCell ref="H90:K90"/>
    <mergeCell ref="H123:K127"/>
    <mergeCell ref="H128:K128"/>
    <mergeCell ref="H129:K12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BE52-8D91-4A90-98DC-BB1A399EFC8B}">
  <dimension ref="E1:S147"/>
  <sheetViews>
    <sheetView topLeftCell="A25" workbookViewId="0">
      <selection activeCell="N45" sqref="N45"/>
    </sheetView>
  </sheetViews>
  <sheetFormatPr defaultRowHeight="15" x14ac:dyDescent="0.25"/>
  <cols>
    <col min="1" max="1" width="5.5703125" customWidth="1"/>
    <col min="2" max="2" width="5.140625" customWidth="1"/>
    <col min="3" max="3" width="5.28515625" customWidth="1"/>
    <col min="4" max="4" width="5.140625" customWidth="1"/>
    <col min="5" max="5" width="59.85546875" customWidth="1"/>
    <col min="6" max="6" width="9.140625" customWidth="1"/>
    <col min="7" max="7" width="17" customWidth="1"/>
    <col min="8" max="8" width="18.5703125" customWidth="1"/>
  </cols>
  <sheetData>
    <row r="1" spans="5:8" ht="84.75" customHeight="1" x14ac:dyDescent="0.25">
      <c r="E1" s="112"/>
      <c r="F1" s="113"/>
      <c r="G1" s="113"/>
      <c r="H1" s="114"/>
    </row>
    <row r="2" spans="5:8" ht="21" x14ac:dyDescent="0.35">
      <c r="E2" s="94" t="s">
        <v>25</v>
      </c>
      <c r="F2" s="95"/>
      <c r="G2" s="95"/>
      <c r="H2" s="96"/>
    </row>
    <row r="3" spans="5:8" x14ac:dyDescent="0.25">
      <c r="E3" s="88" t="s">
        <v>12</v>
      </c>
      <c r="F3" s="89"/>
      <c r="G3" s="89"/>
      <c r="H3" s="90"/>
    </row>
    <row r="4" spans="5:8" ht="18.75" x14ac:dyDescent="0.3">
      <c r="E4" s="115" t="s">
        <v>37</v>
      </c>
      <c r="F4" s="116"/>
      <c r="G4" s="116"/>
      <c r="H4" s="117"/>
    </row>
    <row r="5" spans="5:8" x14ac:dyDescent="0.25">
      <c r="E5" s="20" t="s">
        <v>13</v>
      </c>
      <c r="F5" s="21"/>
      <c r="G5" s="21"/>
      <c r="H5" s="22"/>
    </row>
    <row r="6" spans="5:8" x14ac:dyDescent="0.25">
      <c r="E6" s="23" t="s">
        <v>14</v>
      </c>
      <c r="H6" s="24"/>
    </row>
    <row r="7" spans="5:8" x14ac:dyDescent="0.25">
      <c r="E7" s="23" t="s">
        <v>15</v>
      </c>
      <c r="H7" s="24"/>
    </row>
    <row r="8" spans="5:8" x14ac:dyDescent="0.25">
      <c r="E8" s="23" t="s">
        <v>11</v>
      </c>
      <c r="G8" s="4" t="s">
        <v>16</v>
      </c>
      <c r="H8" s="1"/>
    </row>
    <row r="9" spans="5:8" x14ac:dyDescent="0.25">
      <c r="E9" s="23"/>
      <c r="H9" s="1"/>
    </row>
    <row r="10" spans="5:8" x14ac:dyDescent="0.25">
      <c r="E10" s="23"/>
      <c r="F10" s="4" t="s">
        <v>17</v>
      </c>
      <c r="G10" s="4" t="s">
        <v>18</v>
      </c>
      <c r="H10" s="1" t="s">
        <v>19</v>
      </c>
    </row>
    <row r="11" spans="5:8" x14ac:dyDescent="0.25">
      <c r="E11" s="7" t="s">
        <v>20</v>
      </c>
      <c r="F11" s="11"/>
      <c r="G11" s="13"/>
      <c r="H11" s="8"/>
    </row>
    <row r="12" spans="5:8" x14ac:dyDescent="0.25">
      <c r="E12" s="9" t="s">
        <v>0</v>
      </c>
      <c r="F12" s="12"/>
      <c r="G12" s="47">
        <v>4697942.82</v>
      </c>
      <c r="H12" s="46">
        <v>11637498.630000001</v>
      </c>
    </row>
    <row r="13" spans="5:8" x14ac:dyDescent="0.25">
      <c r="E13" s="27" t="s">
        <v>1</v>
      </c>
      <c r="F13" s="26"/>
      <c r="G13" s="28">
        <v>4040478.03</v>
      </c>
      <c r="H13" s="29">
        <v>9913709.4000000004</v>
      </c>
    </row>
    <row r="14" spans="5:8" x14ac:dyDescent="0.25">
      <c r="E14" s="27" t="s">
        <v>2</v>
      </c>
      <c r="F14" s="26"/>
      <c r="G14" s="28">
        <v>657464.79</v>
      </c>
      <c r="H14" s="29">
        <v>1723789.23</v>
      </c>
    </row>
    <row r="15" spans="5:8" x14ac:dyDescent="0.25">
      <c r="E15" s="25" t="s">
        <v>3</v>
      </c>
      <c r="F15" s="26"/>
      <c r="G15" s="15">
        <v>3455798.97</v>
      </c>
      <c r="H15" s="10">
        <v>10626198.890000001</v>
      </c>
    </row>
    <row r="16" spans="5:8" x14ac:dyDescent="0.25">
      <c r="E16" s="27" t="s">
        <v>4</v>
      </c>
      <c r="F16" s="26"/>
      <c r="G16" s="28">
        <v>2840158.7</v>
      </c>
      <c r="H16" s="29">
        <v>8243054.6699999999</v>
      </c>
    </row>
    <row r="17" spans="5:8" x14ac:dyDescent="0.25">
      <c r="E17" s="27" t="s">
        <v>5</v>
      </c>
      <c r="F17" s="26"/>
      <c r="G17" s="28">
        <v>2175</v>
      </c>
      <c r="H17" s="29">
        <v>493083.07</v>
      </c>
    </row>
    <row r="18" spans="5:8" x14ac:dyDescent="0.25">
      <c r="E18" s="30" t="s">
        <v>6</v>
      </c>
      <c r="F18" s="31"/>
      <c r="G18" s="16">
        <v>613465.27</v>
      </c>
      <c r="H18" s="32">
        <v>1890061.15</v>
      </c>
    </row>
    <row r="19" spans="5:8" x14ac:dyDescent="0.25">
      <c r="E19" s="33" t="s">
        <v>7</v>
      </c>
      <c r="F19" s="5"/>
      <c r="G19" s="17">
        <v>1242143.8500000001</v>
      </c>
      <c r="H19" s="18">
        <v>1011299.74</v>
      </c>
    </row>
    <row r="20" spans="5:8" x14ac:dyDescent="0.25">
      <c r="E20" s="34" t="s">
        <v>8</v>
      </c>
      <c r="F20" s="35"/>
      <c r="G20" s="36"/>
      <c r="H20" s="36"/>
    </row>
    <row r="21" spans="5:8" x14ac:dyDescent="0.25">
      <c r="E21" s="37" t="s">
        <v>21</v>
      </c>
      <c r="F21" s="26"/>
      <c r="G21" s="15">
        <v>0</v>
      </c>
      <c r="H21" s="15">
        <v>0</v>
      </c>
    </row>
    <row r="22" spans="5:8" x14ac:dyDescent="0.25">
      <c r="E22" s="38" t="s">
        <v>22</v>
      </c>
      <c r="F22" s="26"/>
      <c r="G22" s="28">
        <v>0</v>
      </c>
      <c r="H22" s="28">
        <v>0</v>
      </c>
    </row>
    <row r="23" spans="5:8" x14ac:dyDescent="0.25">
      <c r="E23" s="37" t="s">
        <v>3</v>
      </c>
      <c r="F23" s="26"/>
      <c r="G23" s="15">
        <v>283273.89</v>
      </c>
      <c r="H23" s="28">
        <v>134507.66</v>
      </c>
    </row>
    <row r="24" spans="5:8" x14ac:dyDescent="0.25">
      <c r="E24" s="39" t="s">
        <v>9</v>
      </c>
      <c r="F24" s="31"/>
      <c r="G24" s="16">
        <v>283273.89</v>
      </c>
      <c r="H24" s="16">
        <v>134507.66</v>
      </c>
    </row>
    <row r="25" spans="5:8" x14ac:dyDescent="0.25">
      <c r="E25" s="33" t="s">
        <v>10</v>
      </c>
      <c r="F25" s="5"/>
      <c r="G25" s="6">
        <v>-283273.89</v>
      </c>
      <c r="H25" s="6">
        <v>-134507.66</v>
      </c>
    </row>
    <row r="26" spans="5:8" x14ac:dyDescent="0.25">
      <c r="E26" s="41" t="s">
        <v>23</v>
      </c>
      <c r="G26" s="36"/>
      <c r="H26" s="45"/>
    </row>
    <row r="27" spans="5:8" x14ac:dyDescent="0.25">
      <c r="E27" s="42" t="s">
        <v>0</v>
      </c>
      <c r="G27" s="15">
        <v>0</v>
      </c>
      <c r="H27" s="15">
        <v>0</v>
      </c>
    </row>
    <row r="28" spans="5:8" x14ac:dyDescent="0.25">
      <c r="E28" s="43" t="s">
        <v>24</v>
      </c>
      <c r="G28" s="28">
        <v>0</v>
      </c>
      <c r="H28" s="28">
        <v>0</v>
      </c>
    </row>
    <row r="29" spans="5:8" x14ac:dyDescent="0.25">
      <c r="E29" s="44" t="s">
        <v>3</v>
      </c>
      <c r="G29" s="15">
        <v>0</v>
      </c>
      <c r="H29" s="15">
        <v>0</v>
      </c>
    </row>
    <row r="30" spans="5:8" x14ac:dyDescent="0.25">
      <c r="E30" s="31" t="s">
        <v>26</v>
      </c>
      <c r="G30" s="16">
        <v>0</v>
      </c>
      <c r="H30" s="16">
        <v>0</v>
      </c>
    </row>
    <row r="31" spans="5:8" x14ac:dyDescent="0.25">
      <c r="E31" s="33" t="s">
        <v>27</v>
      </c>
      <c r="F31" s="5"/>
      <c r="G31" s="40">
        <v>0</v>
      </c>
      <c r="H31" s="40">
        <v>0</v>
      </c>
    </row>
    <row r="32" spans="5:8" x14ac:dyDescent="0.25">
      <c r="E32" s="41" t="s">
        <v>28</v>
      </c>
      <c r="F32" s="35"/>
      <c r="G32" s="45">
        <v>958869.96</v>
      </c>
      <c r="H32" s="45">
        <v>876792.08</v>
      </c>
    </row>
    <row r="33" spans="5:19" x14ac:dyDescent="0.25">
      <c r="E33" s="26" t="s">
        <v>29</v>
      </c>
      <c r="F33" s="26"/>
      <c r="G33" s="28">
        <v>1238233.6499999999</v>
      </c>
      <c r="H33" s="28">
        <v>361441.57</v>
      </c>
    </row>
    <row r="34" spans="5:19" x14ac:dyDescent="0.25">
      <c r="E34" s="31" t="s">
        <v>30</v>
      </c>
      <c r="F34" s="31"/>
      <c r="G34" s="16">
        <v>2197103.61</v>
      </c>
      <c r="H34" s="16">
        <f>SUM(H31:H33)</f>
        <v>1238233.6499999999</v>
      </c>
    </row>
    <row r="35" spans="5:19" x14ac:dyDescent="0.25">
      <c r="E35" s="19" t="s">
        <v>35</v>
      </c>
    </row>
    <row r="36" spans="5:19" x14ac:dyDescent="0.25">
      <c r="E36" s="49" t="s">
        <v>38</v>
      </c>
    </row>
    <row r="37" spans="5:19" x14ac:dyDescent="0.25"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5:19" x14ac:dyDescent="0.25">
      <c r="E38" s="97"/>
      <c r="F38" s="98"/>
      <c r="G38" s="98"/>
      <c r="H38" s="99"/>
    </row>
    <row r="39" spans="5:19" x14ac:dyDescent="0.25">
      <c r="E39" s="100"/>
      <c r="F39" s="101"/>
      <c r="G39" s="101"/>
      <c r="H39" s="102"/>
    </row>
    <row r="40" spans="5:19" x14ac:dyDescent="0.25">
      <c r="E40" s="100"/>
      <c r="F40" s="101"/>
      <c r="G40" s="101"/>
      <c r="H40" s="102"/>
    </row>
    <row r="41" spans="5:19" x14ac:dyDescent="0.25">
      <c r="E41" s="100"/>
      <c r="F41" s="101"/>
      <c r="G41" s="101"/>
      <c r="H41" s="102"/>
    </row>
    <row r="42" spans="5:19" x14ac:dyDescent="0.25">
      <c r="E42" s="103"/>
      <c r="F42" s="104"/>
      <c r="G42" s="104"/>
      <c r="H42" s="105"/>
    </row>
    <row r="43" spans="5:19" ht="21" x14ac:dyDescent="0.35">
      <c r="E43" s="94" t="s">
        <v>25</v>
      </c>
      <c r="F43" s="95"/>
      <c r="G43" s="95"/>
      <c r="H43" s="96"/>
    </row>
    <row r="44" spans="5:19" x14ac:dyDescent="0.25">
      <c r="E44" s="88" t="s">
        <v>12</v>
      </c>
      <c r="F44" s="89"/>
      <c r="G44" s="89"/>
      <c r="H44" s="90"/>
    </row>
    <row r="45" spans="5:19" ht="18.75" x14ac:dyDescent="0.3">
      <c r="E45" s="91" t="s">
        <v>37</v>
      </c>
      <c r="F45" s="92"/>
      <c r="G45" s="92"/>
      <c r="H45" s="93"/>
    </row>
    <row r="46" spans="5:19" x14ac:dyDescent="0.25">
      <c r="E46" s="20" t="s">
        <v>13</v>
      </c>
      <c r="F46" s="21"/>
      <c r="G46" s="21"/>
      <c r="H46" s="22"/>
    </row>
    <row r="47" spans="5:19" x14ac:dyDescent="0.25">
      <c r="E47" s="23" t="s">
        <v>14</v>
      </c>
      <c r="H47" s="24"/>
    </row>
    <row r="48" spans="5:19" x14ac:dyDescent="0.25">
      <c r="E48" s="23" t="s">
        <v>39</v>
      </c>
      <c r="H48" s="24"/>
    </row>
    <row r="49" spans="5:8" x14ac:dyDescent="0.25">
      <c r="E49" s="23" t="s">
        <v>11</v>
      </c>
      <c r="G49" s="4" t="s">
        <v>16</v>
      </c>
      <c r="H49" s="1"/>
    </row>
    <row r="50" spans="5:8" x14ac:dyDescent="0.25">
      <c r="E50" s="48"/>
      <c r="F50" s="50"/>
      <c r="G50" s="2"/>
      <c r="H50" s="3"/>
    </row>
    <row r="51" spans="5:8" x14ac:dyDescent="0.25">
      <c r="E51" s="85" t="s">
        <v>40</v>
      </c>
      <c r="F51" s="86"/>
      <c r="G51" s="86"/>
      <c r="H51" s="87"/>
    </row>
    <row r="52" spans="5:8" x14ac:dyDescent="0.25">
      <c r="E52" s="54"/>
      <c r="F52" s="55" t="s">
        <v>17</v>
      </c>
      <c r="G52" s="55" t="s">
        <v>18</v>
      </c>
      <c r="H52" s="55" t="s">
        <v>19</v>
      </c>
    </row>
    <row r="53" spans="5:8" x14ac:dyDescent="0.25">
      <c r="E53" s="41" t="s">
        <v>41</v>
      </c>
      <c r="F53" s="35"/>
      <c r="G53" s="59"/>
      <c r="H53" s="60"/>
    </row>
    <row r="54" spans="5:8" x14ac:dyDescent="0.25">
      <c r="E54" s="26" t="s">
        <v>43</v>
      </c>
      <c r="F54" s="26"/>
      <c r="G54" s="61"/>
      <c r="H54" s="60"/>
    </row>
    <row r="55" spans="5:8" x14ac:dyDescent="0.25">
      <c r="E55" s="26" t="s">
        <v>45</v>
      </c>
      <c r="F55" s="26"/>
      <c r="G55" s="61"/>
      <c r="H55" s="60"/>
    </row>
    <row r="56" spans="5:8" x14ac:dyDescent="0.25">
      <c r="E56" s="26" t="s">
        <v>44</v>
      </c>
      <c r="F56" s="26"/>
      <c r="G56" s="61"/>
      <c r="H56" s="60"/>
    </row>
    <row r="57" spans="5:8" x14ac:dyDescent="0.25">
      <c r="E57" s="26" t="s">
        <v>46</v>
      </c>
      <c r="F57" s="26"/>
      <c r="G57" s="61"/>
      <c r="H57" s="60"/>
    </row>
    <row r="58" spans="5:8" x14ac:dyDescent="0.25">
      <c r="E58" s="26"/>
      <c r="F58" s="26"/>
      <c r="G58" s="61"/>
      <c r="H58" s="60"/>
    </row>
    <row r="59" spans="5:8" x14ac:dyDescent="0.25">
      <c r="E59" s="26" t="s">
        <v>47</v>
      </c>
      <c r="F59" s="26"/>
      <c r="G59" s="61"/>
      <c r="H59" s="60"/>
    </row>
    <row r="60" spans="5:8" x14ac:dyDescent="0.25">
      <c r="E60" s="26"/>
      <c r="F60" s="26"/>
      <c r="G60" s="61"/>
      <c r="H60" s="60"/>
    </row>
    <row r="61" spans="5:8" x14ac:dyDescent="0.25">
      <c r="E61" s="26" t="s">
        <v>48</v>
      </c>
      <c r="F61" s="26"/>
      <c r="G61" s="61">
        <v>5038524.83</v>
      </c>
      <c r="H61" s="60"/>
    </row>
    <row r="62" spans="5:8" x14ac:dyDescent="0.25">
      <c r="E62" s="26"/>
      <c r="F62" s="26"/>
      <c r="G62" s="62"/>
      <c r="H62" s="62"/>
    </row>
    <row r="63" spans="5:8" x14ac:dyDescent="0.25">
      <c r="E63" s="64" t="s">
        <v>49</v>
      </c>
      <c r="F63" s="5"/>
      <c r="G63" s="69">
        <v>5038524.83</v>
      </c>
      <c r="H63" s="69"/>
    </row>
    <row r="64" spans="5:8" x14ac:dyDescent="0.25">
      <c r="E64" s="26"/>
      <c r="F64" s="26"/>
      <c r="G64" s="61"/>
      <c r="H64" s="60"/>
    </row>
    <row r="65" spans="5:8" x14ac:dyDescent="0.25">
      <c r="E65" s="44" t="s">
        <v>42</v>
      </c>
      <c r="F65" s="26"/>
      <c r="G65" s="61"/>
      <c r="H65" s="60"/>
    </row>
    <row r="66" spans="5:8" x14ac:dyDescent="0.25">
      <c r="E66" s="26" t="s">
        <v>43</v>
      </c>
      <c r="F66" s="26"/>
      <c r="G66" s="61"/>
      <c r="H66" s="60"/>
    </row>
    <row r="67" spans="5:8" x14ac:dyDescent="0.25">
      <c r="E67" s="26" t="s">
        <v>45</v>
      </c>
      <c r="F67" s="26"/>
      <c r="G67" s="61"/>
      <c r="H67" s="60"/>
    </row>
    <row r="68" spans="5:8" x14ac:dyDescent="0.25">
      <c r="E68" s="26" t="s">
        <v>44</v>
      </c>
      <c r="F68" s="26"/>
      <c r="G68" s="61"/>
      <c r="H68" s="60"/>
    </row>
    <row r="69" spans="5:8" x14ac:dyDescent="0.25">
      <c r="E69" s="26" t="s">
        <v>46</v>
      </c>
      <c r="F69" s="26"/>
      <c r="G69" s="61"/>
      <c r="H69" s="60"/>
    </row>
    <row r="70" spans="5:8" x14ac:dyDescent="0.25">
      <c r="E70" s="26"/>
      <c r="F70" s="26"/>
      <c r="G70" s="61"/>
      <c r="H70" s="60"/>
    </row>
    <row r="71" spans="5:8" x14ac:dyDescent="0.25">
      <c r="E71" s="26" t="s">
        <v>47</v>
      </c>
      <c r="F71" s="26"/>
      <c r="G71" s="61"/>
      <c r="H71" s="60"/>
    </row>
    <row r="72" spans="5:8" x14ac:dyDescent="0.25">
      <c r="E72" s="26"/>
      <c r="F72" s="26"/>
      <c r="G72" s="61"/>
      <c r="H72" s="60"/>
    </row>
    <row r="73" spans="5:8" x14ac:dyDescent="0.25">
      <c r="E73" s="26" t="s">
        <v>87</v>
      </c>
      <c r="F73" s="26"/>
      <c r="G73" s="61">
        <v>2175</v>
      </c>
      <c r="H73" s="60"/>
    </row>
    <row r="74" spans="5:8" x14ac:dyDescent="0.25">
      <c r="E74" s="26"/>
      <c r="F74" s="26"/>
      <c r="G74" s="62"/>
      <c r="H74" s="63"/>
    </row>
    <row r="75" spans="5:8" x14ac:dyDescent="0.25">
      <c r="E75" s="64" t="s">
        <v>50</v>
      </c>
      <c r="F75" s="5"/>
      <c r="G75" s="69">
        <v>2175</v>
      </c>
      <c r="H75" s="69"/>
    </row>
    <row r="77" spans="5:8" x14ac:dyDescent="0.25">
      <c r="E77" s="97"/>
      <c r="F77" s="98"/>
      <c r="G77" s="98"/>
      <c r="H77" s="99"/>
    </row>
    <row r="78" spans="5:8" x14ac:dyDescent="0.25">
      <c r="E78" s="100"/>
      <c r="F78" s="101"/>
      <c r="G78" s="101"/>
      <c r="H78" s="102"/>
    </row>
    <row r="79" spans="5:8" x14ac:dyDescent="0.25">
      <c r="E79" s="100"/>
      <c r="F79" s="101"/>
      <c r="G79" s="101"/>
      <c r="H79" s="102"/>
    </row>
    <row r="80" spans="5:8" x14ac:dyDescent="0.25">
      <c r="E80" s="100"/>
      <c r="F80" s="101"/>
      <c r="G80" s="101"/>
      <c r="H80" s="102"/>
    </row>
    <row r="81" spans="5:8" x14ac:dyDescent="0.25">
      <c r="E81" s="103"/>
      <c r="F81" s="104"/>
      <c r="G81" s="104"/>
      <c r="H81" s="105"/>
    </row>
    <row r="82" spans="5:8" ht="21" x14ac:dyDescent="0.35">
      <c r="E82" s="94" t="s">
        <v>25</v>
      </c>
      <c r="F82" s="95"/>
      <c r="G82" s="95"/>
      <c r="H82" s="96"/>
    </row>
    <row r="83" spans="5:8" x14ac:dyDescent="0.25">
      <c r="E83" s="88" t="s">
        <v>12</v>
      </c>
      <c r="F83" s="89"/>
      <c r="G83" s="89"/>
      <c r="H83" s="90"/>
    </row>
    <row r="84" spans="5:8" ht="18.75" x14ac:dyDescent="0.3">
      <c r="E84" s="91" t="s">
        <v>37</v>
      </c>
      <c r="F84" s="92"/>
      <c r="G84" s="92"/>
      <c r="H84" s="93"/>
    </row>
    <row r="85" spans="5:8" x14ac:dyDescent="0.25">
      <c r="E85" s="20" t="s">
        <v>13</v>
      </c>
      <c r="F85" s="21"/>
      <c r="G85" s="21"/>
      <c r="H85" s="22"/>
    </row>
    <row r="86" spans="5:8" x14ac:dyDescent="0.25">
      <c r="E86" s="23" t="s">
        <v>14</v>
      </c>
      <c r="H86" s="24"/>
    </row>
    <row r="87" spans="5:8" x14ac:dyDescent="0.25">
      <c r="E87" s="23" t="s">
        <v>39</v>
      </c>
      <c r="H87" s="24"/>
    </row>
    <row r="88" spans="5:8" x14ac:dyDescent="0.25">
      <c r="E88" s="23" t="s">
        <v>11</v>
      </c>
      <c r="G88" s="4" t="s">
        <v>16</v>
      </c>
      <c r="H88" s="1"/>
    </row>
    <row r="89" spans="5:8" x14ac:dyDescent="0.25">
      <c r="E89" s="48"/>
      <c r="F89" s="50"/>
      <c r="G89" s="2"/>
      <c r="H89" s="3"/>
    </row>
    <row r="90" spans="5:8" x14ac:dyDescent="0.25">
      <c r="E90" s="85" t="s">
        <v>51</v>
      </c>
      <c r="F90" s="86"/>
      <c r="G90" s="86"/>
      <c r="H90" s="87"/>
    </row>
    <row r="91" spans="5:8" x14ac:dyDescent="0.25">
      <c r="E91" s="54"/>
      <c r="F91" s="52" t="s">
        <v>17</v>
      </c>
      <c r="G91" s="52" t="s">
        <v>18</v>
      </c>
      <c r="H91" s="53" t="s">
        <v>19</v>
      </c>
    </row>
    <row r="92" spans="5:8" x14ac:dyDescent="0.25">
      <c r="E92" s="23" t="s">
        <v>52</v>
      </c>
      <c r="F92" s="35"/>
      <c r="G92" s="68">
        <v>3697283.44</v>
      </c>
      <c r="H92" s="56"/>
    </row>
    <row r="93" spans="5:8" x14ac:dyDescent="0.25">
      <c r="E93" s="23" t="s">
        <v>53</v>
      </c>
      <c r="F93" s="26"/>
      <c r="G93" s="66"/>
      <c r="H93" s="57"/>
    </row>
    <row r="94" spans="5:8" x14ac:dyDescent="0.25">
      <c r="E94" s="23" t="s">
        <v>54</v>
      </c>
      <c r="F94" s="26"/>
      <c r="G94" s="66"/>
      <c r="H94" s="57"/>
    </row>
    <row r="95" spans="5:8" x14ac:dyDescent="0.25">
      <c r="E95" s="23" t="s">
        <v>55</v>
      </c>
      <c r="F95" s="26"/>
      <c r="G95" s="66"/>
      <c r="H95" s="57"/>
    </row>
    <row r="96" spans="5:8" x14ac:dyDescent="0.25">
      <c r="E96" s="23" t="s">
        <v>56</v>
      </c>
      <c r="F96" s="26"/>
      <c r="G96" s="66"/>
      <c r="H96" s="57"/>
    </row>
    <row r="97" spans="5:8" x14ac:dyDescent="0.25">
      <c r="E97" s="23" t="s">
        <v>57</v>
      </c>
      <c r="F97" s="26"/>
      <c r="G97" s="66"/>
      <c r="H97" s="57"/>
    </row>
    <row r="98" spans="5:8" x14ac:dyDescent="0.25">
      <c r="E98" s="23" t="s">
        <v>58</v>
      </c>
      <c r="F98" s="26"/>
      <c r="G98" s="66"/>
      <c r="H98" s="57"/>
    </row>
    <row r="99" spans="5:8" x14ac:dyDescent="0.25">
      <c r="E99" s="23" t="s">
        <v>59</v>
      </c>
      <c r="F99" s="26"/>
      <c r="G99" s="66"/>
      <c r="H99" s="57"/>
    </row>
    <row r="100" spans="5:8" x14ac:dyDescent="0.25">
      <c r="E100" s="23" t="s">
        <v>60</v>
      </c>
      <c r="F100" s="26"/>
      <c r="G100" s="66"/>
      <c r="H100" s="57"/>
    </row>
    <row r="101" spans="5:8" x14ac:dyDescent="0.25">
      <c r="E101" s="23" t="s">
        <v>61</v>
      </c>
      <c r="F101" s="26"/>
      <c r="G101" s="66"/>
      <c r="H101" s="57"/>
    </row>
    <row r="102" spans="5:8" x14ac:dyDescent="0.25">
      <c r="E102" s="23" t="s">
        <v>62</v>
      </c>
      <c r="F102" s="26"/>
      <c r="G102" s="66"/>
      <c r="H102" s="57"/>
    </row>
    <row r="103" spans="5:8" x14ac:dyDescent="0.25">
      <c r="E103" s="23" t="s">
        <v>63</v>
      </c>
      <c r="F103" s="26"/>
      <c r="G103" s="66"/>
      <c r="H103" s="57"/>
    </row>
    <row r="104" spans="5:8" x14ac:dyDescent="0.25">
      <c r="E104" s="23" t="s">
        <v>64</v>
      </c>
      <c r="F104" s="26"/>
      <c r="G104" s="66"/>
      <c r="H104" s="57"/>
    </row>
    <row r="105" spans="5:8" x14ac:dyDescent="0.25">
      <c r="E105" s="23" t="s">
        <v>65</v>
      </c>
      <c r="F105" s="26"/>
      <c r="G105" s="66"/>
      <c r="H105" s="57"/>
    </row>
    <row r="106" spans="5:8" x14ac:dyDescent="0.25">
      <c r="E106" s="23" t="s">
        <v>66</v>
      </c>
      <c r="F106" s="26"/>
      <c r="G106" s="66"/>
      <c r="H106" s="57"/>
    </row>
    <row r="107" spans="5:8" x14ac:dyDescent="0.25">
      <c r="E107" s="23" t="s">
        <v>67</v>
      </c>
      <c r="F107" s="26"/>
      <c r="G107" s="66"/>
      <c r="H107" s="57"/>
    </row>
    <row r="108" spans="5:8" x14ac:dyDescent="0.25">
      <c r="E108" s="23" t="s">
        <v>68</v>
      </c>
      <c r="F108" s="26"/>
      <c r="G108" s="66"/>
      <c r="H108" s="57"/>
    </row>
    <row r="109" spans="5:8" x14ac:dyDescent="0.25">
      <c r="E109" s="23" t="s">
        <v>69</v>
      </c>
      <c r="F109" s="26"/>
      <c r="G109" s="66"/>
      <c r="H109" s="57"/>
    </row>
    <row r="110" spans="5:8" x14ac:dyDescent="0.25">
      <c r="E110" s="23" t="s">
        <v>70</v>
      </c>
      <c r="F110" s="26"/>
      <c r="G110" s="66"/>
      <c r="H110" s="57"/>
    </row>
    <row r="111" spans="5:8" x14ac:dyDescent="0.25">
      <c r="E111" s="23" t="s">
        <v>71</v>
      </c>
      <c r="F111" s="26"/>
      <c r="G111" s="66"/>
      <c r="H111" s="57"/>
    </row>
    <row r="112" spans="5:8" x14ac:dyDescent="0.25">
      <c r="E112" s="23" t="s">
        <v>72</v>
      </c>
      <c r="F112" s="26"/>
      <c r="G112" s="66"/>
      <c r="H112" s="57"/>
    </row>
    <row r="113" spans="5:8" x14ac:dyDescent="0.25">
      <c r="E113" s="23" t="s">
        <v>73</v>
      </c>
      <c r="F113" s="26"/>
      <c r="G113" s="66"/>
      <c r="H113" s="57"/>
    </row>
    <row r="114" spans="5:8" x14ac:dyDescent="0.25">
      <c r="E114" s="23" t="s">
        <v>74</v>
      </c>
      <c r="F114" s="26"/>
      <c r="G114" s="66"/>
      <c r="H114" s="57"/>
    </row>
    <row r="115" spans="5:8" x14ac:dyDescent="0.25">
      <c r="E115" s="23" t="s">
        <v>75</v>
      </c>
      <c r="F115" s="26"/>
      <c r="G115" s="66"/>
      <c r="H115" s="57"/>
    </row>
    <row r="116" spans="5:8" x14ac:dyDescent="0.25">
      <c r="E116" s="23" t="s">
        <v>76</v>
      </c>
      <c r="F116" s="26"/>
      <c r="G116" s="66"/>
      <c r="H116" s="57"/>
    </row>
    <row r="117" spans="5:8" x14ac:dyDescent="0.25">
      <c r="E117" s="23" t="s">
        <v>77</v>
      </c>
      <c r="F117" s="26"/>
      <c r="G117" s="66"/>
      <c r="H117" s="57"/>
    </row>
    <row r="118" spans="5:8" x14ac:dyDescent="0.25">
      <c r="E118" s="23" t="s">
        <v>78</v>
      </c>
      <c r="F118" s="26"/>
      <c r="G118" s="66"/>
      <c r="H118" s="57"/>
    </row>
    <row r="119" spans="5:8" x14ac:dyDescent="0.25">
      <c r="E119" s="23" t="s">
        <v>79</v>
      </c>
      <c r="F119" s="26"/>
      <c r="G119" s="67"/>
      <c r="H119" s="58"/>
    </row>
    <row r="120" spans="5:8" x14ac:dyDescent="0.25">
      <c r="E120" s="64" t="s">
        <v>80</v>
      </c>
      <c r="F120" s="5"/>
      <c r="G120" s="65">
        <v>3697283.44</v>
      </c>
      <c r="H120" s="58"/>
    </row>
    <row r="123" spans="5:8" x14ac:dyDescent="0.25">
      <c r="E123" s="106"/>
      <c r="F123" s="107"/>
      <c r="G123" s="107"/>
      <c r="H123" s="108"/>
    </row>
    <row r="124" spans="5:8" x14ac:dyDescent="0.25">
      <c r="E124" s="109"/>
      <c r="F124" s="110"/>
      <c r="G124" s="110"/>
      <c r="H124" s="111"/>
    </row>
    <row r="125" spans="5:8" x14ac:dyDescent="0.25">
      <c r="E125" s="109"/>
      <c r="F125" s="110"/>
      <c r="G125" s="110"/>
      <c r="H125" s="111"/>
    </row>
    <row r="126" spans="5:8" x14ac:dyDescent="0.25">
      <c r="E126" s="109"/>
      <c r="F126" s="110"/>
      <c r="G126" s="110"/>
      <c r="H126" s="111"/>
    </row>
    <row r="127" spans="5:8" x14ac:dyDescent="0.25">
      <c r="E127" s="88"/>
      <c r="F127" s="89"/>
      <c r="G127" s="89"/>
      <c r="H127" s="90"/>
    </row>
    <row r="128" spans="5:8" ht="21" x14ac:dyDescent="0.35">
      <c r="E128" s="94" t="s">
        <v>25</v>
      </c>
      <c r="F128" s="95"/>
      <c r="G128" s="95"/>
      <c r="H128" s="96"/>
    </row>
    <row r="129" spans="5:8" x14ac:dyDescent="0.25">
      <c r="E129" s="88" t="s">
        <v>12</v>
      </c>
      <c r="F129" s="89"/>
      <c r="G129" s="89"/>
      <c r="H129" s="90"/>
    </row>
    <row r="130" spans="5:8" ht="18.75" x14ac:dyDescent="0.3">
      <c r="E130" s="91" t="s">
        <v>37</v>
      </c>
      <c r="F130" s="92"/>
      <c r="G130" s="92"/>
      <c r="H130" s="93"/>
    </row>
    <row r="131" spans="5:8" x14ac:dyDescent="0.25">
      <c r="E131" s="20" t="s">
        <v>13</v>
      </c>
      <c r="F131" s="21"/>
      <c r="G131" s="21"/>
      <c r="H131" s="22"/>
    </row>
    <row r="132" spans="5:8" x14ac:dyDescent="0.25">
      <c r="E132" s="23" t="s">
        <v>14</v>
      </c>
      <c r="H132" s="24"/>
    </row>
    <row r="133" spans="5:8" x14ac:dyDescent="0.25">
      <c r="E133" s="23" t="s">
        <v>39</v>
      </c>
      <c r="H133" s="24"/>
    </row>
    <row r="134" spans="5:8" x14ac:dyDescent="0.25">
      <c r="E134" s="23" t="s">
        <v>11</v>
      </c>
      <c r="G134" s="4" t="s">
        <v>16</v>
      </c>
      <c r="H134" s="1"/>
    </row>
    <row r="135" spans="5:8" x14ac:dyDescent="0.25">
      <c r="E135" s="48"/>
      <c r="F135" s="50"/>
      <c r="G135" s="2"/>
      <c r="H135" s="3"/>
    </row>
    <row r="136" spans="5:8" x14ac:dyDescent="0.25">
      <c r="E136" s="85" t="s">
        <v>81</v>
      </c>
      <c r="F136" s="86"/>
      <c r="G136" s="86"/>
      <c r="H136" s="87"/>
    </row>
    <row r="137" spans="5:8" x14ac:dyDescent="0.25">
      <c r="E137" s="54"/>
      <c r="F137" s="52" t="s">
        <v>17</v>
      </c>
      <c r="G137" s="52" t="s">
        <v>18</v>
      </c>
      <c r="H137" s="53" t="s">
        <v>19</v>
      </c>
    </row>
    <row r="138" spans="5:8" x14ac:dyDescent="0.25">
      <c r="E138" s="20" t="s">
        <v>82</v>
      </c>
      <c r="F138" s="35"/>
      <c r="G138" s="35"/>
      <c r="H138" s="35"/>
    </row>
    <row r="139" spans="5:8" x14ac:dyDescent="0.25">
      <c r="E139" s="23" t="s">
        <v>83</v>
      </c>
      <c r="F139" s="26"/>
      <c r="G139" s="26"/>
      <c r="H139" s="26"/>
    </row>
    <row r="140" spans="5:8" x14ac:dyDescent="0.25">
      <c r="E140" s="23" t="s">
        <v>84</v>
      </c>
      <c r="F140" s="26"/>
      <c r="G140" s="26"/>
      <c r="H140" s="26"/>
    </row>
    <row r="141" spans="5:8" x14ac:dyDescent="0.25">
      <c r="E141" s="23"/>
      <c r="F141" s="26"/>
      <c r="G141" s="31"/>
      <c r="H141" s="31"/>
    </row>
    <row r="142" spans="5:8" x14ac:dyDescent="0.25">
      <c r="E142" s="64" t="s">
        <v>85</v>
      </c>
      <c r="F142" s="5"/>
      <c r="G142" s="5"/>
      <c r="H142" s="5"/>
    </row>
    <row r="143" spans="5:8" x14ac:dyDescent="0.25">
      <c r="E143" s="19" t="s">
        <v>35</v>
      </c>
    </row>
    <row r="144" spans="5:8" x14ac:dyDescent="0.25">
      <c r="E144" s="19" t="s">
        <v>86</v>
      </c>
    </row>
    <row r="145" spans="5:8" x14ac:dyDescent="0.25">
      <c r="E145" s="48"/>
      <c r="F145" s="50"/>
      <c r="G145" s="50"/>
      <c r="H145" s="51"/>
    </row>
    <row r="146" spans="5:8" x14ac:dyDescent="0.25">
      <c r="E146" s="19" t="s">
        <v>35</v>
      </c>
    </row>
    <row r="147" spans="5:8" x14ac:dyDescent="0.25">
      <c r="E147" s="19" t="s">
        <v>36</v>
      </c>
    </row>
  </sheetData>
  <mergeCells count="19">
    <mergeCell ref="E1:H1"/>
    <mergeCell ref="E2:H2"/>
    <mergeCell ref="E3:H3"/>
    <mergeCell ref="E4:H4"/>
    <mergeCell ref="E38:H42"/>
    <mergeCell ref="E136:H136"/>
    <mergeCell ref="E83:H83"/>
    <mergeCell ref="E84:H84"/>
    <mergeCell ref="E43:H43"/>
    <mergeCell ref="E44:H44"/>
    <mergeCell ref="E45:H45"/>
    <mergeCell ref="E51:H51"/>
    <mergeCell ref="E130:H130"/>
    <mergeCell ref="E77:H81"/>
    <mergeCell ref="E82:H82"/>
    <mergeCell ref="E90:H90"/>
    <mergeCell ref="E123:H127"/>
    <mergeCell ref="E128:H128"/>
    <mergeCell ref="E129:H12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A0006-95D1-498B-903A-84CE9209B0B9}">
  <dimension ref="E1:S142"/>
  <sheetViews>
    <sheetView topLeftCell="A10" workbookViewId="0">
      <selection activeCell="K119" sqref="K119"/>
    </sheetView>
  </sheetViews>
  <sheetFormatPr defaultRowHeight="15" x14ac:dyDescent="0.25"/>
  <cols>
    <col min="1" max="1" width="5.5703125" customWidth="1"/>
    <col min="2" max="2" width="5.140625" customWidth="1"/>
    <col min="3" max="3" width="5.28515625" customWidth="1"/>
    <col min="4" max="4" width="5.140625" customWidth="1"/>
    <col min="5" max="5" width="59.85546875" customWidth="1"/>
    <col min="6" max="6" width="9.140625" customWidth="1"/>
    <col min="7" max="7" width="17.7109375" customWidth="1"/>
    <col min="8" max="8" width="18.5703125" customWidth="1"/>
  </cols>
  <sheetData>
    <row r="1" spans="5:8" ht="84.75" customHeight="1" x14ac:dyDescent="0.25">
      <c r="E1" s="112"/>
      <c r="F1" s="113"/>
      <c r="G1" s="113"/>
      <c r="H1" s="114"/>
    </row>
    <row r="2" spans="5:8" ht="21" x14ac:dyDescent="0.35">
      <c r="E2" s="94" t="s">
        <v>25</v>
      </c>
      <c r="F2" s="95"/>
      <c r="G2" s="95"/>
      <c r="H2" s="96"/>
    </row>
    <row r="3" spans="5:8" x14ac:dyDescent="0.25">
      <c r="E3" s="88" t="s">
        <v>12</v>
      </c>
      <c r="F3" s="89"/>
      <c r="G3" s="89"/>
      <c r="H3" s="90"/>
    </row>
    <row r="4" spans="5:8" ht="18.75" x14ac:dyDescent="0.3">
      <c r="E4" s="115" t="s">
        <v>37</v>
      </c>
      <c r="F4" s="116"/>
      <c r="G4" s="116"/>
      <c r="H4" s="117"/>
    </row>
    <row r="5" spans="5:8" x14ac:dyDescent="0.25">
      <c r="E5" s="20" t="s">
        <v>13</v>
      </c>
      <c r="F5" s="21"/>
      <c r="G5" s="21"/>
      <c r="H5" s="22"/>
    </row>
    <row r="6" spans="5:8" x14ac:dyDescent="0.25">
      <c r="E6" s="23" t="s">
        <v>14</v>
      </c>
      <c r="H6" s="24"/>
    </row>
    <row r="7" spans="5:8" x14ac:dyDescent="0.25">
      <c r="E7" s="23" t="s">
        <v>39</v>
      </c>
      <c r="H7" s="24"/>
    </row>
    <row r="8" spans="5:8" x14ac:dyDescent="0.25">
      <c r="E8" s="23" t="s">
        <v>11</v>
      </c>
      <c r="G8" s="4" t="s">
        <v>16</v>
      </c>
      <c r="H8" s="1"/>
    </row>
    <row r="9" spans="5:8" x14ac:dyDescent="0.25">
      <c r="E9" s="23"/>
      <c r="H9" s="1"/>
    </row>
    <row r="10" spans="5:8" x14ac:dyDescent="0.25">
      <c r="E10" s="54"/>
      <c r="F10" s="55" t="s">
        <v>17</v>
      </c>
      <c r="G10" s="52" t="s">
        <v>18</v>
      </c>
      <c r="H10" s="55" t="s">
        <v>19</v>
      </c>
    </row>
    <row r="11" spans="5:8" x14ac:dyDescent="0.25">
      <c r="E11" s="7" t="s">
        <v>20</v>
      </c>
      <c r="F11" s="11"/>
      <c r="G11" s="13"/>
      <c r="H11" s="8"/>
    </row>
    <row r="12" spans="5:8" x14ac:dyDescent="0.25">
      <c r="E12" s="9" t="s">
        <v>0</v>
      </c>
      <c r="F12" s="12"/>
      <c r="G12" s="47">
        <v>5815382.8700000001</v>
      </c>
      <c r="H12" s="46">
        <v>11637498.630000001</v>
      </c>
    </row>
    <row r="13" spans="5:8" x14ac:dyDescent="0.25">
      <c r="E13" s="27" t="s">
        <v>1</v>
      </c>
      <c r="F13" s="26"/>
      <c r="G13" s="28">
        <v>5038524.83</v>
      </c>
      <c r="H13" s="29">
        <v>9913709.4000000004</v>
      </c>
    </row>
    <row r="14" spans="5:8" x14ac:dyDescent="0.25">
      <c r="E14" s="27" t="s">
        <v>2</v>
      </c>
      <c r="F14" s="26"/>
      <c r="G14" s="28">
        <v>776858.04</v>
      </c>
      <c r="H14" s="29">
        <v>1723789.23</v>
      </c>
    </row>
    <row r="15" spans="5:8" x14ac:dyDescent="0.25">
      <c r="E15" s="25" t="s">
        <v>3</v>
      </c>
      <c r="F15" s="26"/>
      <c r="G15" s="15">
        <v>-4139588.28</v>
      </c>
      <c r="H15" s="10">
        <v>-10626198.890000001</v>
      </c>
    </row>
    <row r="16" spans="5:8" x14ac:dyDescent="0.25">
      <c r="E16" s="27" t="s">
        <v>4</v>
      </c>
      <c r="F16" s="26"/>
      <c r="G16" s="28">
        <v>-3402761.45</v>
      </c>
      <c r="H16" s="29">
        <v>-8243054.6699999999</v>
      </c>
    </row>
    <row r="17" spans="5:8" x14ac:dyDescent="0.25">
      <c r="E17" s="27" t="s">
        <v>5</v>
      </c>
      <c r="F17" s="26"/>
      <c r="G17" s="28">
        <v>-2175</v>
      </c>
      <c r="H17" s="29">
        <v>-493083.07</v>
      </c>
    </row>
    <row r="18" spans="5:8" x14ac:dyDescent="0.25">
      <c r="E18" s="30" t="s">
        <v>6</v>
      </c>
      <c r="F18" s="31"/>
      <c r="G18" s="16">
        <v>-734651.83</v>
      </c>
      <c r="H18" s="32">
        <v>-1890061.15</v>
      </c>
    </row>
    <row r="19" spans="5:8" x14ac:dyDescent="0.25">
      <c r="E19" s="33" t="s">
        <v>7</v>
      </c>
      <c r="F19" s="5"/>
      <c r="G19" s="17">
        <v>1675794.59</v>
      </c>
      <c r="H19" s="18">
        <v>1011299.74</v>
      </c>
    </row>
    <row r="20" spans="5:8" x14ac:dyDescent="0.25">
      <c r="E20" s="34" t="s">
        <v>8</v>
      </c>
      <c r="F20" s="35"/>
      <c r="G20" s="36"/>
      <c r="H20" s="36"/>
    </row>
    <row r="21" spans="5:8" x14ac:dyDescent="0.25">
      <c r="E21" s="37" t="s">
        <v>21</v>
      </c>
      <c r="F21" s="26"/>
      <c r="G21" s="15">
        <v>0</v>
      </c>
      <c r="H21" s="15">
        <v>0</v>
      </c>
    </row>
    <row r="22" spans="5:8" x14ac:dyDescent="0.25">
      <c r="E22" s="38" t="s">
        <v>22</v>
      </c>
      <c r="F22" s="26"/>
      <c r="G22" s="28">
        <v>0</v>
      </c>
      <c r="H22" s="28">
        <v>0</v>
      </c>
    </row>
    <row r="23" spans="5:8" x14ac:dyDescent="0.25">
      <c r="E23" s="37" t="s">
        <v>3</v>
      </c>
      <c r="F23" s="26"/>
      <c r="G23" s="15">
        <v>370902.4</v>
      </c>
      <c r="H23" s="28">
        <v>134507.66</v>
      </c>
    </row>
    <row r="24" spans="5:8" x14ac:dyDescent="0.25">
      <c r="E24" s="39" t="s">
        <v>9</v>
      </c>
      <c r="F24" s="31"/>
      <c r="G24" s="16">
        <v>370902.4</v>
      </c>
      <c r="H24" s="16">
        <v>134507.66</v>
      </c>
    </row>
    <row r="25" spans="5:8" x14ac:dyDescent="0.25">
      <c r="E25" s="33" t="s">
        <v>10</v>
      </c>
      <c r="F25" s="5"/>
      <c r="G25" s="15">
        <v>370902.4</v>
      </c>
      <c r="H25" s="6">
        <v>134507.66</v>
      </c>
    </row>
    <row r="26" spans="5:8" x14ac:dyDescent="0.25">
      <c r="E26" s="41" t="s">
        <v>23</v>
      </c>
      <c r="G26" s="36"/>
      <c r="H26" s="45"/>
    </row>
    <row r="27" spans="5:8" x14ac:dyDescent="0.25">
      <c r="E27" s="42" t="s">
        <v>0</v>
      </c>
      <c r="G27" s="15">
        <v>0</v>
      </c>
      <c r="H27" s="15">
        <v>0</v>
      </c>
    </row>
    <row r="28" spans="5:8" x14ac:dyDescent="0.25">
      <c r="E28" s="43" t="s">
        <v>24</v>
      </c>
      <c r="G28" s="28">
        <v>0</v>
      </c>
      <c r="H28" s="28">
        <v>0</v>
      </c>
    </row>
    <row r="29" spans="5:8" x14ac:dyDescent="0.25">
      <c r="E29" s="44" t="s">
        <v>3</v>
      </c>
      <c r="G29" s="15">
        <v>0</v>
      </c>
      <c r="H29" s="15">
        <v>0</v>
      </c>
    </row>
    <row r="30" spans="5:8" x14ac:dyDescent="0.25">
      <c r="E30" s="31" t="s">
        <v>26</v>
      </c>
      <c r="G30" s="16">
        <v>0</v>
      </c>
      <c r="H30" s="16">
        <v>0</v>
      </c>
    </row>
    <row r="31" spans="5:8" x14ac:dyDescent="0.25">
      <c r="E31" s="33" t="s">
        <v>27</v>
      </c>
      <c r="F31" s="5"/>
      <c r="G31" s="40">
        <v>0</v>
      </c>
      <c r="H31" s="40">
        <v>0</v>
      </c>
    </row>
    <row r="32" spans="5:8" x14ac:dyDescent="0.25">
      <c r="E32" s="41" t="s">
        <v>28</v>
      </c>
      <c r="F32" s="35"/>
      <c r="G32" s="45">
        <v>1304892.19</v>
      </c>
      <c r="H32" s="45">
        <v>876792.08</v>
      </c>
    </row>
    <row r="33" spans="5:19" x14ac:dyDescent="0.25">
      <c r="E33" s="26" t="s">
        <v>29</v>
      </c>
      <c r="F33" s="26"/>
      <c r="G33" s="28">
        <v>1238233.6499999999</v>
      </c>
      <c r="H33" s="28">
        <v>361441.57</v>
      </c>
    </row>
    <row r="34" spans="5:19" x14ac:dyDescent="0.25">
      <c r="E34" s="31" t="s">
        <v>30</v>
      </c>
      <c r="F34" s="31"/>
      <c r="G34" s="70">
        <f>SUM(G32:G33)</f>
        <v>2543125.84</v>
      </c>
      <c r="H34" s="70">
        <f>SUM(H31:H33)</f>
        <v>1238233.6499999999</v>
      </c>
    </row>
    <row r="35" spans="5:19" x14ac:dyDescent="0.25">
      <c r="E35" s="19"/>
    </row>
    <row r="36" spans="5:19" ht="2.25" customHeight="1" x14ac:dyDescent="0.25">
      <c r="E36" s="49"/>
    </row>
    <row r="37" spans="5:19" x14ac:dyDescent="0.25">
      <c r="E37" s="97"/>
      <c r="F37" s="98"/>
      <c r="G37" s="98"/>
      <c r="H37" s="9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5:19" x14ac:dyDescent="0.25">
      <c r="E38" s="100"/>
      <c r="F38" s="101"/>
      <c r="G38" s="101"/>
      <c r="H38" s="102"/>
    </row>
    <row r="39" spans="5:19" x14ac:dyDescent="0.25">
      <c r="E39" s="100"/>
      <c r="F39" s="101"/>
      <c r="G39" s="101"/>
      <c r="H39" s="102"/>
    </row>
    <row r="40" spans="5:19" x14ac:dyDescent="0.25">
      <c r="E40" s="100"/>
      <c r="F40" s="101"/>
      <c r="G40" s="101"/>
      <c r="H40" s="102"/>
    </row>
    <row r="41" spans="5:19" ht="37.5" customHeight="1" x14ac:dyDescent="0.25">
      <c r="E41" s="103"/>
      <c r="F41" s="104"/>
      <c r="G41" s="104"/>
      <c r="H41" s="105"/>
    </row>
    <row r="42" spans="5:19" ht="21" x14ac:dyDescent="0.35">
      <c r="E42" s="94" t="s">
        <v>25</v>
      </c>
      <c r="F42" s="95"/>
      <c r="G42" s="95"/>
      <c r="H42" s="96"/>
    </row>
    <row r="43" spans="5:19" x14ac:dyDescent="0.25">
      <c r="E43" s="88" t="s">
        <v>12</v>
      </c>
      <c r="F43" s="89"/>
      <c r="G43" s="89"/>
      <c r="H43" s="90"/>
    </row>
    <row r="44" spans="5:19" ht="18.75" x14ac:dyDescent="0.3">
      <c r="E44" s="91" t="s">
        <v>37</v>
      </c>
      <c r="F44" s="92"/>
      <c r="G44" s="92"/>
      <c r="H44" s="93"/>
    </row>
    <row r="45" spans="5:19" x14ac:dyDescent="0.25">
      <c r="E45" s="20" t="s">
        <v>13</v>
      </c>
      <c r="F45" s="21"/>
      <c r="G45" s="21"/>
      <c r="H45" s="22"/>
    </row>
    <row r="46" spans="5:19" x14ac:dyDescent="0.25">
      <c r="E46" s="23" t="s">
        <v>14</v>
      </c>
      <c r="H46" s="24"/>
      <c r="M46" s="5"/>
    </row>
    <row r="47" spans="5:19" x14ac:dyDescent="0.25">
      <c r="E47" s="23" t="s">
        <v>39</v>
      </c>
      <c r="H47" s="24"/>
    </row>
    <row r="48" spans="5:19" x14ac:dyDescent="0.25">
      <c r="E48" s="23" t="s">
        <v>11</v>
      </c>
      <c r="G48" s="4" t="s">
        <v>16</v>
      </c>
      <c r="H48" s="1"/>
    </row>
    <row r="49" spans="5:8" x14ac:dyDescent="0.25">
      <c r="E49" s="48"/>
      <c r="F49" s="50"/>
      <c r="G49" s="2"/>
      <c r="H49" s="3"/>
    </row>
    <row r="50" spans="5:8" x14ac:dyDescent="0.25">
      <c r="E50" s="85" t="s">
        <v>40</v>
      </c>
      <c r="F50" s="86"/>
      <c r="G50" s="86"/>
      <c r="H50" s="87"/>
    </row>
    <row r="51" spans="5:8" x14ac:dyDescent="0.25">
      <c r="E51" s="54"/>
      <c r="F51" s="55" t="s">
        <v>17</v>
      </c>
      <c r="G51" s="55" t="s">
        <v>18</v>
      </c>
      <c r="H51" s="55" t="s">
        <v>19</v>
      </c>
    </row>
    <row r="52" spans="5:8" x14ac:dyDescent="0.25">
      <c r="E52" s="41" t="s">
        <v>41</v>
      </c>
      <c r="F52" s="35"/>
      <c r="G52" s="75">
        <v>5038524.83</v>
      </c>
      <c r="H52" s="60">
        <v>9913709.4000000004</v>
      </c>
    </row>
    <row r="53" spans="5:8" x14ac:dyDescent="0.25">
      <c r="E53" s="26" t="s">
        <v>43</v>
      </c>
      <c r="F53" s="26"/>
      <c r="G53" s="61"/>
      <c r="H53" s="60"/>
    </row>
    <row r="54" spans="5:8" x14ac:dyDescent="0.25">
      <c r="E54" s="26" t="s">
        <v>45</v>
      </c>
      <c r="F54" s="26"/>
      <c r="G54" s="61"/>
      <c r="H54" s="60"/>
    </row>
    <row r="55" spans="5:8" x14ac:dyDescent="0.25">
      <c r="E55" s="26" t="s">
        <v>44</v>
      </c>
      <c r="F55" s="26"/>
      <c r="G55" s="61"/>
      <c r="H55" s="60"/>
    </row>
    <row r="56" spans="5:8" x14ac:dyDescent="0.25">
      <c r="E56" s="26" t="s">
        <v>46</v>
      </c>
      <c r="F56" s="26"/>
      <c r="G56" s="61"/>
      <c r="H56" s="60"/>
    </row>
    <row r="57" spans="5:8" x14ac:dyDescent="0.25">
      <c r="E57" s="26"/>
      <c r="F57" s="26"/>
      <c r="G57" s="61"/>
      <c r="H57" s="60"/>
    </row>
    <row r="58" spans="5:8" x14ac:dyDescent="0.25">
      <c r="E58" s="26" t="s">
        <v>47</v>
      </c>
      <c r="F58" s="26"/>
      <c r="G58" s="61"/>
      <c r="H58" s="60">
        <v>9913709.4000000004</v>
      </c>
    </row>
    <row r="59" spans="5:8" x14ac:dyDescent="0.25">
      <c r="E59" s="26"/>
      <c r="F59" s="26"/>
      <c r="G59" s="61"/>
      <c r="H59" s="60"/>
    </row>
    <row r="60" spans="5:8" x14ac:dyDescent="0.25">
      <c r="E60" s="26" t="s">
        <v>48</v>
      </c>
      <c r="F60" s="26"/>
      <c r="G60" s="61">
        <v>5038524.83</v>
      </c>
      <c r="H60" s="60"/>
    </row>
    <row r="61" spans="5:8" x14ac:dyDescent="0.25">
      <c r="E61" s="26"/>
      <c r="F61" s="26"/>
      <c r="G61" s="62"/>
      <c r="H61" s="62"/>
    </row>
    <row r="62" spans="5:8" x14ac:dyDescent="0.25">
      <c r="E62" s="64" t="s">
        <v>49</v>
      </c>
      <c r="F62" s="5"/>
      <c r="G62" s="71">
        <v>5038524.83</v>
      </c>
      <c r="H62" s="71">
        <v>9913709.4000000004</v>
      </c>
    </row>
    <row r="63" spans="5:8" x14ac:dyDescent="0.25">
      <c r="E63" s="26"/>
      <c r="F63" s="26"/>
      <c r="G63" s="61"/>
      <c r="H63" s="60"/>
    </row>
    <row r="64" spans="5:8" x14ac:dyDescent="0.25">
      <c r="E64" s="44" t="s">
        <v>42</v>
      </c>
      <c r="F64" s="26"/>
      <c r="G64" s="61"/>
      <c r="H64" s="60"/>
    </row>
    <row r="65" spans="5:8" x14ac:dyDescent="0.25">
      <c r="E65" s="44" t="s">
        <v>43</v>
      </c>
      <c r="F65" s="26"/>
      <c r="G65" s="61"/>
      <c r="H65" s="60"/>
    </row>
    <row r="66" spans="5:8" x14ac:dyDescent="0.25">
      <c r="E66" s="26" t="s">
        <v>45</v>
      </c>
      <c r="F66" s="26"/>
      <c r="G66" s="61"/>
      <c r="H66" s="60"/>
    </row>
    <row r="67" spans="5:8" x14ac:dyDescent="0.25">
      <c r="E67" s="26" t="s">
        <v>44</v>
      </c>
      <c r="F67" s="26"/>
      <c r="G67" s="61"/>
      <c r="H67" s="60"/>
    </row>
    <row r="68" spans="5:8" x14ac:dyDescent="0.25">
      <c r="E68" s="26" t="s">
        <v>46</v>
      </c>
      <c r="F68" s="26"/>
      <c r="G68" s="61"/>
      <c r="H68" s="60"/>
    </row>
    <row r="69" spans="5:8" x14ac:dyDescent="0.25">
      <c r="E69" s="26"/>
      <c r="F69" s="26"/>
      <c r="G69" s="61"/>
      <c r="H69" s="60"/>
    </row>
    <row r="70" spans="5:8" x14ac:dyDescent="0.25">
      <c r="E70" s="44" t="s">
        <v>47</v>
      </c>
      <c r="F70" s="26"/>
      <c r="G70" s="61"/>
      <c r="H70" s="60"/>
    </row>
    <row r="71" spans="5:8" x14ac:dyDescent="0.25">
      <c r="E71" s="26" t="s">
        <v>87</v>
      </c>
      <c r="F71" s="26"/>
      <c r="G71" s="61">
        <v>2175</v>
      </c>
      <c r="H71" s="60">
        <v>493083.07</v>
      </c>
    </row>
    <row r="72" spans="5:8" x14ac:dyDescent="0.25">
      <c r="E72" s="26"/>
      <c r="F72" s="26"/>
      <c r="G72" s="62"/>
      <c r="H72" s="63"/>
    </row>
    <row r="73" spans="5:8" x14ac:dyDescent="0.25">
      <c r="E73" s="64" t="s">
        <v>50</v>
      </c>
      <c r="F73" s="5"/>
      <c r="G73" s="71">
        <v>2175</v>
      </c>
      <c r="H73" s="71">
        <v>493083.07</v>
      </c>
    </row>
    <row r="75" spans="5:8" x14ac:dyDescent="0.25">
      <c r="E75" s="97"/>
      <c r="F75" s="98"/>
      <c r="G75" s="98"/>
      <c r="H75" s="99"/>
    </row>
    <row r="76" spans="5:8" x14ac:dyDescent="0.25">
      <c r="E76" s="100"/>
      <c r="F76" s="101"/>
      <c r="G76" s="101"/>
      <c r="H76" s="102"/>
    </row>
    <row r="77" spans="5:8" x14ac:dyDescent="0.25">
      <c r="E77" s="100"/>
      <c r="F77" s="101"/>
      <c r="G77" s="101"/>
      <c r="H77" s="102"/>
    </row>
    <row r="78" spans="5:8" x14ac:dyDescent="0.25">
      <c r="E78" s="100"/>
      <c r="F78" s="101"/>
      <c r="G78" s="101"/>
      <c r="H78" s="102"/>
    </row>
    <row r="79" spans="5:8" x14ac:dyDescent="0.25">
      <c r="E79" s="103"/>
      <c r="F79" s="104"/>
      <c r="G79" s="104"/>
      <c r="H79" s="105"/>
    </row>
    <row r="80" spans="5:8" ht="21" x14ac:dyDescent="0.35">
      <c r="E80" s="94" t="s">
        <v>25</v>
      </c>
      <c r="F80" s="95"/>
      <c r="G80" s="95"/>
      <c r="H80" s="96"/>
    </row>
    <row r="81" spans="5:8" x14ac:dyDescent="0.25">
      <c r="E81" s="88" t="s">
        <v>12</v>
      </c>
      <c r="F81" s="89"/>
      <c r="G81" s="89"/>
      <c r="H81" s="90"/>
    </row>
    <row r="82" spans="5:8" ht="18.75" x14ac:dyDescent="0.3">
      <c r="E82" s="91" t="s">
        <v>37</v>
      </c>
      <c r="F82" s="92"/>
      <c r="G82" s="92"/>
      <c r="H82" s="93"/>
    </row>
    <row r="83" spans="5:8" x14ac:dyDescent="0.25">
      <c r="E83" s="20" t="s">
        <v>13</v>
      </c>
      <c r="F83" s="21"/>
      <c r="G83" s="21"/>
      <c r="H83" s="22"/>
    </row>
    <row r="84" spans="5:8" x14ac:dyDescent="0.25">
      <c r="E84" s="23" t="s">
        <v>14</v>
      </c>
      <c r="H84" s="24"/>
    </row>
    <row r="85" spans="5:8" x14ac:dyDescent="0.25">
      <c r="E85" s="23" t="s">
        <v>39</v>
      </c>
      <c r="H85" s="24"/>
    </row>
    <row r="86" spans="5:8" x14ac:dyDescent="0.25">
      <c r="E86" s="23" t="s">
        <v>11</v>
      </c>
      <c r="G86" s="4" t="s">
        <v>16</v>
      </c>
      <c r="H86" s="1"/>
    </row>
    <row r="87" spans="5:8" x14ac:dyDescent="0.25">
      <c r="E87" s="48"/>
      <c r="F87" s="50"/>
      <c r="G87" s="2"/>
      <c r="H87" s="3"/>
    </row>
    <row r="88" spans="5:8" x14ac:dyDescent="0.25">
      <c r="E88" s="85" t="s">
        <v>51</v>
      </c>
      <c r="F88" s="86"/>
      <c r="G88" s="86"/>
      <c r="H88" s="87"/>
    </row>
    <row r="89" spans="5:8" x14ac:dyDescent="0.25">
      <c r="E89" s="54"/>
      <c r="F89" s="52" t="s">
        <v>17</v>
      </c>
      <c r="G89" s="52" t="s">
        <v>18</v>
      </c>
      <c r="H89" s="53" t="s">
        <v>19</v>
      </c>
    </row>
    <row r="90" spans="5:8" x14ac:dyDescent="0.25">
      <c r="E90" s="23" t="s">
        <v>52</v>
      </c>
      <c r="F90" s="35"/>
      <c r="G90" s="68">
        <v>3402761.45</v>
      </c>
      <c r="H90" s="56">
        <v>8243054.6699999999</v>
      </c>
    </row>
    <row r="91" spans="5:8" x14ac:dyDescent="0.25">
      <c r="E91" s="23" t="s">
        <v>53</v>
      </c>
      <c r="F91" s="26"/>
      <c r="G91" s="66"/>
      <c r="H91" s="57"/>
    </row>
    <row r="92" spans="5:8" x14ac:dyDescent="0.25">
      <c r="E92" s="23" t="s">
        <v>54</v>
      </c>
      <c r="F92" s="26"/>
      <c r="G92" s="66"/>
      <c r="H92" s="57"/>
    </row>
    <row r="93" spans="5:8" x14ac:dyDescent="0.25">
      <c r="E93" s="23" t="s">
        <v>55</v>
      </c>
      <c r="F93" s="26"/>
      <c r="G93" s="66"/>
      <c r="H93" s="57"/>
    </row>
    <row r="94" spans="5:8" x14ac:dyDescent="0.25">
      <c r="E94" s="23" t="s">
        <v>56</v>
      </c>
      <c r="F94" s="26"/>
      <c r="G94" s="66"/>
      <c r="H94" s="57"/>
    </row>
    <row r="95" spans="5:8" x14ac:dyDescent="0.25">
      <c r="E95" s="23" t="s">
        <v>57</v>
      </c>
      <c r="F95" s="26"/>
      <c r="G95" s="66"/>
      <c r="H95" s="57"/>
    </row>
    <row r="96" spans="5:8" x14ac:dyDescent="0.25">
      <c r="E96" s="23" t="s">
        <v>58</v>
      </c>
      <c r="F96" s="26"/>
      <c r="G96" s="66"/>
      <c r="H96" s="57"/>
    </row>
    <row r="97" spans="5:8" x14ac:dyDescent="0.25">
      <c r="E97" s="23" t="s">
        <v>59</v>
      </c>
      <c r="F97" s="26"/>
      <c r="G97" s="66"/>
      <c r="H97" s="57"/>
    </row>
    <row r="98" spans="5:8" x14ac:dyDescent="0.25">
      <c r="E98" s="23" t="s">
        <v>60</v>
      </c>
      <c r="F98" s="26"/>
      <c r="G98" s="66"/>
      <c r="H98" s="57"/>
    </row>
    <row r="99" spans="5:8" x14ac:dyDescent="0.25">
      <c r="E99" s="23" t="s">
        <v>61</v>
      </c>
      <c r="F99" s="26"/>
      <c r="G99" s="66"/>
      <c r="H99" s="57"/>
    </row>
    <row r="100" spans="5:8" x14ac:dyDescent="0.25">
      <c r="E100" s="23" t="s">
        <v>62</v>
      </c>
      <c r="F100" s="26"/>
      <c r="G100" s="66"/>
      <c r="H100" s="57"/>
    </row>
    <row r="101" spans="5:8" x14ac:dyDescent="0.25">
      <c r="E101" s="23" t="s">
        <v>63</v>
      </c>
      <c r="F101" s="26"/>
      <c r="G101" s="66"/>
      <c r="H101" s="57"/>
    </row>
    <row r="102" spans="5:8" x14ac:dyDescent="0.25">
      <c r="E102" s="23" t="s">
        <v>64</v>
      </c>
      <c r="F102" s="26"/>
      <c r="G102" s="66"/>
      <c r="H102" s="57"/>
    </row>
    <row r="103" spans="5:8" x14ac:dyDescent="0.25">
      <c r="E103" s="23" t="s">
        <v>65</v>
      </c>
      <c r="F103" s="26"/>
      <c r="G103" s="66"/>
      <c r="H103" s="57"/>
    </row>
    <row r="104" spans="5:8" x14ac:dyDescent="0.25">
      <c r="E104" s="23" t="s">
        <v>66</v>
      </c>
      <c r="F104" s="26"/>
      <c r="G104" s="66"/>
      <c r="H104" s="57"/>
    </row>
    <row r="105" spans="5:8" x14ac:dyDescent="0.25">
      <c r="E105" s="23" t="s">
        <v>67</v>
      </c>
      <c r="F105" s="26"/>
      <c r="G105" s="66"/>
      <c r="H105" s="57"/>
    </row>
    <row r="106" spans="5:8" x14ac:dyDescent="0.25">
      <c r="E106" s="23" t="s">
        <v>68</v>
      </c>
      <c r="F106" s="26"/>
      <c r="G106" s="66"/>
      <c r="H106" s="57"/>
    </row>
    <row r="107" spans="5:8" x14ac:dyDescent="0.25">
      <c r="E107" s="23" t="s">
        <v>69</v>
      </c>
      <c r="F107" s="26"/>
      <c r="G107" s="66"/>
      <c r="H107" s="57"/>
    </row>
    <row r="108" spans="5:8" x14ac:dyDescent="0.25">
      <c r="E108" s="23" t="s">
        <v>70</v>
      </c>
      <c r="F108" s="26"/>
      <c r="G108" s="66"/>
      <c r="H108" s="57"/>
    </row>
    <row r="109" spans="5:8" x14ac:dyDescent="0.25">
      <c r="E109" s="23" t="s">
        <v>71</v>
      </c>
      <c r="F109" s="26"/>
      <c r="G109" s="66"/>
      <c r="H109" s="57"/>
    </row>
    <row r="110" spans="5:8" x14ac:dyDescent="0.25">
      <c r="E110" s="23" t="s">
        <v>72</v>
      </c>
      <c r="F110" s="26"/>
      <c r="G110" s="66"/>
      <c r="H110" s="57"/>
    </row>
    <row r="111" spans="5:8" x14ac:dyDescent="0.25">
      <c r="E111" s="23" t="s">
        <v>73</v>
      </c>
      <c r="F111" s="26"/>
      <c r="G111" s="66"/>
      <c r="H111" s="57"/>
    </row>
    <row r="112" spans="5:8" x14ac:dyDescent="0.25">
      <c r="E112" s="23" t="s">
        <v>74</v>
      </c>
      <c r="F112" s="26"/>
      <c r="G112" s="66"/>
      <c r="H112" s="57"/>
    </row>
    <row r="113" spans="5:8" x14ac:dyDescent="0.25">
      <c r="E113" s="23" t="s">
        <v>75</v>
      </c>
      <c r="F113" s="26"/>
      <c r="G113" s="66"/>
      <c r="H113" s="57"/>
    </row>
    <row r="114" spans="5:8" x14ac:dyDescent="0.25">
      <c r="E114" s="23" t="s">
        <v>76</v>
      </c>
      <c r="F114" s="26"/>
      <c r="G114" s="66"/>
      <c r="H114" s="57"/>
    </row>
    <row r="115" spans="5:8" x14ac:dyDescent="0.25">
      <c r="E115" s="23" t="s">
        <v>77</v>
      </c>
      <c r="F115" s="26"/>
      <c r="G115" s="66"/>
      <c r="H115" s="57"/>
    </row>
    <row r="116" spans="5:8" x14ac:dyDescent="0.25">
      <c r="E116" s="23" t="s">
        <v>78</v>
      </c>
      <c r="F116" s="26"/>
      <c r="G116" s="66"/>
      <c r="H116" s="57"/>
    </row>
    <row r="117" spans="5:8" x14ac:dyDescent="0.25">
      <c r="E117" s="23" t="s">
        <v>79</v>
      </c>
      <c r="F117" s="26"/>
      <c r="G117" s="67"/>
      <c r="H117" s="58"/>
    </row>
    <row r="118" spans="5:8" x14ac:dyDescent="0.25">
      <c r="E118" s="64" t="s">
        <v>80</v>
      </c>
      <c r="F118" s="5"/>
      <c r="G118" s="72">
        <v>3402761.45</v>
      </c>
      <c r="H118" s="76">
        <v>8243054.6699999999</v>
      </c>
    </row>
    <row r="121" spans="5:8" x14ac:dyDescent="0.25">
      <c r="E121" s="106"/>
      <c r="F121" s="107"/>
      <c r="G121" s="107"/>
      <c r="H121" s="108"/>
    </row>
    <row r="122" spans="5:8" x14ac:dyDescent="0.25">
      <c r="E122" s="109"/>
      <c r="F122" s="110"/>
      <c r="G122" s="110"/>
      <c r="H122" s="111"/>
    </row>
    <row r="123" spans="5:8" x14ac:dyDescent="0.25">
      <c r="E123" s="109"/>
      <c r="F123" s="110"/>
      <c r="G123" s="110"/>
      <c r="H123" s="111"/>
    </row>
    <row r="124" spans="5:8" x14ac:dyDescent="0.25">
      <c r="E124" s="109"/>
      <c r="F124" s="110"/>
      <c r="G124" s="110"/>
      <c r="H124" s="111"/>
    </row>
    <row r="125" spans="5:8" ht="27.75" customHeight="1" x14ac:dyDescent="0.25">
      <c r="E125" s="88"/>
      <c r="F125" s="89"/>
      <c r="G125" s="89"/>
      <c r="H125" s="90"/>
    </row>
    <row r="126" spans="5:8" ht="21" x14ac:dyDescent="0.35">
      <c r="E126" s="94" t="s">
        <v>25</v>
      </c>
      <c r="F126" s="95"/>
      <c r="G126" s="95"/>
      <c r="H126" s="96"/>
    </row>
    <row r="127" spans="5:8" x14ac:dyDescent="0.25">
      <c r="E127" s="88" t="s">
        <v>12</v>
      </c>
      <c r="F127" s="89"/>
      <c r="G127" s="89"/>
      <c r="H127" s="90"/>
    </row>
    <row r="128" spans="5:8" ht="18.75" x14ac:dyDescent="0.3">
      <c r="E128" s="91" t="s">
        <v>37</v>
      </c>
      <c r="F128" s="92"/>
      <c r="G128" s="92"/>
      <c r="H128" s="93"/>
    </row>
    <row r="129" spans="5:8" x14ac:dyDescent="0.25">
      <c r="E129" s="20" t="s">
        <v>13</v>
      </c>
      <c r="F129" s="21"/>
      <c r="G129" s="21"/>
      <c r="H129" s="22"/>
    </row>
    <row r="130" spans="5:8" x14ac:dyDescent="0.25">
      <c r="E130" s="23" t="s">
        <v>14</v>
      </c>
      <c r="H130" s="24"/>
    </row>
    <row r="131" spans="5:8" x14ac:dyDescent="0.25">
      <c r="E131" s="23" t="s">
        <v>39</v>
      </c>
      <c r="H131" s="24"/>
    </row>
    <row r="132" spans="5:8" x14ac:dyDescent="0.25">
      <c r="E132" s="23" t="s">
        <v>11</v>
      </c>
      <c r="G132" s="4" t="s">
        <v>16</v>
      </c>
      <c r="H132" s="1"/>
    </row>
    <row r="133" spans="5:8" x14ac:dyDescent="0.25">
      <c r="E133" s="48"/>
      <c r="F133" s="50"/>
      <c r="G133" s="2"/>
      <c r="H133" s="3"/>
    </row>
    <row r="134" spans="5:8" x14ac:dyDescent="0.25">
      <c r="E134" s="85" t="s">
        <v>81</v>
      </c>
      <c r="F134" s="86"/>
      <c r="G134" s="86"/>
      <c r="H134" s="87"/>
    </row>
    <row r="135" spans="5:8" x14ac:dyDescent="0.25">
      <c r="E135" s="54"/>
      <c r="F135" s="52" t="s">
        <v>17</v>
      </c>
      <c r="G135" s="52" t="s">
        <v>18</v>
      </c>
      <c r="H135" s="53" t="s">
        <v>19</v>
      </c>
    </row>
    <row r="136" spans="5:8" x14ac:dyDescent="0.25">
      <c r="E136" s="20" t="s">
        <v>82</v>
      </c>
      <c r="F136" s="35"/>
      <c r="G136" s="35"/>
      <c r="H136" s="35"/>
    </row>
    <row r="137" spans="5:8" x14ac:dyDescent="0.25">
      <c r="E137" s="23" t="s">
        <v>83</v>
      </c>
      <c r="F137" s="26"/>
      <c r="G137" s="26"/>
      <c r="H137" s="26"/>
    </row>
    <row r="138" spans="5:8" x14ac:dyDescent="0.25">
      <c r="E138" s="23" t="s">
        <v>84</v>
      </c>
      <c r="F138" s="26"/>
      <c r="G138" s="26"/>
      <c r="H138" s="26"/>
    </row>
    <row r="139" spans="5:8" x14ac:dyDescent="0.25">
      <c r="E139" s="23"/>
      <c r="F139" s="26"/>
      <c r="G139" s="31"/>
      <c r="H139" s="31"/>
    </row>
    <row r="140" spans="5:8" x14ac:dyDescent="0.25">
      <c r="E140" s="64" t="s">
        <v>85</v>
      </c>
      <c r="F140" s="5"/>
      <c r="G140" s="5"/>
      <c r="H140" s="5"/>
    </row>
    <row r="141" spans="5:8" x14ac:dyDescent="0.25">
      <c r="E141" s="19" t="s">
        <v>35</v>
      </c>
    </row>
    <row r="142" spans="5:8" x14ac:dyDescent="0.25">
      <c r="E142" s="19" t="s">
        <v>86</v>
      </c>
    </row>
  </sheetData>
  <mergeCells count="19">
    <mergeCell ref="E1:H1"/>
    <mergeCell ref="E2:H2"/>
    <mergeCell ref="E3:H3"/>
    <mergeCell ref="E4:H4"/>
    <mergeCell ref="E44:H44"/>
    <mergeCell ref="E37:H41"/>
    <mergeCell ref="E50:H50"/>
    <mergeCell ref="E75:H79"/>
    <mergeCell ref="E80:H80"/>
    <mergeCell ref="E42:H42"/>
    <mergeCell ref="E43:H43"/>
    <mergeCell ref="E128:H128"/>
    <mergeCell ref="E134:H134"/>
    <mergeCell ref="E121:H125"/>
    <mergeCell ref="E81:H81"/>
    <mergeCell ref="E82:H82"/>
    <mergeCell ref="E88:H88"/>
    <mergeCell ref="E126:H126"/>
    <mergeCell ref="E127:H12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2224-7653-4963-B7F6-5E807148DEE0}">
  <sheetPr>
    <tabColor rgb="FFFFFF00"/>
  </sheetPr>
  <dimension ref="E1:S142"/>
  <sheetViews>
    <sheetView workbookViewId="0">
      <selection activeCell="G118" sqref="G118"/>
    </sheetView>
  </sheetViews>
  <sheetFormatPr defaultRowHeight="15" x14ac:dyDescent="0.25"/>
  <cols>
    <col min="1" max="1" width="5.5703125" customWidth="1"/>
    <col min="2" max="2" width="5.140625" customWidth="1"/>
    <col min="3" max="3" width="5.28515625" customWidth="1"/>
    <col min="4" max="4" width="5.140625" customWidth="1"/>
    <col min="5" max="5" width="59.85546875" customWidth="1"/>
    <col min="6" max="6" width="9.140625" customWidth="1"/>
    <col min="7" max="7" width="17.7109375" customWidth="1"/>
    <col min="8" max="8" width="18.5703125" customWidth="1"/>
  </cols>
  <sheetData>
    <row r="1" spans="5:8" ht="84.75" customHeight="1" x14ac:dyDescent="0.25">
      <c r="E1" s="112"/>
      <c r="F1" s="113"/>
      <c r="G1" s="113"/>
      <c r="H1" s="114"/>
    </row>
    <row r="2" spans="5:8" ht="21" x14ac:dyDescent="0.35">
      <c r="E2" s="94" t="s">
        <v>25</v>
      </c>
      <c r="F2" s="95"/>
      <c r="G2" s="95"/>
      <c r="H2" s="96"/>
    </row>
    <row r="3" spans="5:8" x14ac:dyDescent="0.25">
      <c r="E3" s="88" t="s">
        <v>12</v>
      </c>
      <c r="F3" s="89"/>
      <c r="G3" s="89"/>
      <c r="H3" s="90"/>
    </row>
    <row r="4" spans="5:8" ht="18.75" x14ac:dyDescent="0.3">
      <c r="E4" s="115" t="s">
        <v>37</v>
      </c>
      <c r="F4" s="116"/>
      <c r="G4" s="116"/>
      <c r="H4" s="117"/>
    </row>
    <row r="5" spans="5:8" x14ac:dyDescent="0.25">
      <c r="E5" s="20" t="s">
        <v>13</v>
      </c>
      <c r="F5" s="21"/>
      <c r="G5" s="21"/>
      <c r="H5" s="22"/>
    </row>
    <row r="6" spans="5:8" x14ac:dyDescent="0.25">
      <c r="E6" s="23" t="s">
        <v>14</v>
      </c>
      <c r="H6" s="24"/>
    </row>
    <row r="7" spans="5:8" x14ac:dyDescent="0.25">
      <c r="E7" s="23" t="s">
        <v>88</v>
      </c>
      <c r="H7" s="24"/>
    </row>
    <row r="8" spans="5:8" x14ac:dyDescent="0.25">
      <c r="E8" s="23" t="s">
        <v>11</v>
      </c>
      <c r="G8" s="4" t="s">
        <v>16</v>
      </c>
      <c r="H8" s="1"/>
    </row>
    <row r="9" spans="5:8" x14ac:dyDescent="0.25">
      <c r="E9" s="23"/>
      <c r="H9" s="1"/>
    </row>
    <row r="10" spans="5:8" x14ac:dyDescent="0.25">
      <c r="E10" s="54"/>
      <c r="F10" s="55" t="s">
        <v>17</v>
      </c>
      <c r="G10" s="52" t="s">
        <v>18</v>
      </c>
      <c r="H10" s="55" t="s">
        <v>19</v>
      </c>
    </row>
    <row r="11" spans="5:8" x14ac:dyDescent="0.25">
      <c r="E11" s="7" t="s">
        <v>20</v>
      </c>
      <c r="F11" s="11"/>
      <c r="G11" s="13"/>
      <c r="H11" s="8"/>
    </row>
    <row r="12" spans="5:8" x14ac:dyDescent="0.25">
      <c r="E12" s="9" t="s">
        <v>0</v>
      </c>
      <c r="F12" s="12"/>
      <c r="G12" s="47"/>
      <c r="H12" s="46">
        <v>11637498.630000001</v>
      </c>
    </row>
    <row r="13" spans="5:8" x14ac:dyDescent="0.25">
      <c r="E13" s="27" t="s">
        <v>1</v>
      </c>
      <c r="F13" s="26"/>
      <c r="G13" s="28">
        <v>6066437.1500000004</v>
      </c>
      <c r="H13" s="29">
        <v>9913709.4000000004</v>
      </c>
    </row>
    <row r="14" spans="5:8" x14ac:dyDescent="0.25">
      <c r="E14" s="27" t="s">
        <v>2</v>
      </c>
      <c r="F14" s="26"/>
      <c r="G14" s="28">
        <v>908911.74</v>
      </c>
      <c r="H14" s="29">
        <v>1723789.23</v>
      </c>
    </row>
    <row r="15" spans="5:8" x14ac:dyDescent="0.25">
      <c r="E15" s="25" t="s">
        <v>3</v>
      </c>
      <c r="F15" s="26"/>
      <c r="G15" s="15">
        <v>5084519.47</v>
      </c>
      <c r="H15" s="10">
        <v>-10626198.890000001</v>
      </c>
    </row>
    <row r="16" spans="5:8" x14ac:dyDescent="0.25">
      <c r="E16" s="27" t="s">
        <v>4</v>
      </c>
      <c r="F16" s="26"/>
      <c r="G16" s="28">
        <v>4230404.45</v>
      </c>
      <c r="H16" s="29">
        <v>-8243054.6699999999</v>
      </c>
    </row>
    <row r="17" spans="5:8" x14ac:dyDescent="0.25">
      <c r="E17" s="27" t="s">
        <v>5</v>
      </c>
      <c r="F17" s="26"/>
      <c r="G17" s="28">
        <v>-2175</v>
      </c>
      <c r="H17" s="29">
        <v>-493083.07</v>
      </c>
    </row>
    <row r="18" spans="5:8" x14ac:dyDescent="0.25">
      <c r="E18" s="30" t="s">
        <v>6</v>
      </c>
      <c r="F18" s="31"/>
      <c r="G18" s="16">
        <v>851940.02</v>
      </c>
      <c r="H18" s="32">
        <v>-1890061.15</v>
      </c>
    </row>
    <row r="19" spans="5:8" x14ac:dyDescent="0.25">
      <c r="E19" s="33" t="s">
        <v>7</v>
      </c>
      <c r="F19" s="5"/>
      <c r="G19" s="17">
        <v>1890829.42</v>
      </c>
      <c r="H19" s="18">
        <v>1011299.74</v>
      </c>
    </row>
    <row r="20" spans="5:8" x14ac:dyDescent="0.25">
      <c r="E20" s="34" t="s">
        <v>8</v>
      </c>
      <c r="F20" s="35"/>
      <c r="G20" s="36"/>
      <c r="H20" s="36"/>
    </row>
    <row r="21" spans="5:8" x14ac:dyDescent="0.25">
      <c r="E21" s="37" t="s">
        <v>21</v>
      </c>
      <c r="F21" s="26"/>
      <c r="G21" s="15">
        <v>0</v>
      </c>
      <c r="H21" s="15">
        <v>0</v>
      </c>
    </row>
    <row r="22" spans="5:8" x14ac:dyDescent="0.25">
      <c r="E22" s="38" t="s">
        <v>22</v>
      </c>
      <c r="F22" s="26"/>
      <c r="G22" s="28">
        <v>0</v>
      </c>
      <c r="H22" s="28">
        <v>0</v>
      </c>
    </row>
    <row r="23" spans="5:8" x14ac:dyDescent="0.25">
      <c r="E23" s="37" t="s">
        <v>3</v>
      </c>
      <c r="F23" s="26"/>
      <c r="G23" s="15">
        <v>453578.06</v>
      </c>
      <c r="H23" s="28">
        <v>134507.66</v>
      </c>
    </row>
    <row r="24" spans="5:8" x14ac:dyDescent="0.25">
      <c r="E24" s="39" t="s">
        <v>9</v>
      </c>
      <c r="F24" s="31"/>
      <c r="G24" s="16">
        <v>453578.06</v>
      </c>
      <c r="H24" s="16">
        <v>134507.66</v>
      </c>
    </row>
    <row r="25" spans="5:8" x14ac:dyDescent="0.25">
      <c r="E25" s="33" t="s">
        <v>10</v>
      </c>
      <c r="F25" s="5"/>
      <c r="G25" s="15">
        <v>-453578.06</v>
      </c>
      <c r="H25" s="6">
        <v>134507.66</v>
      </c>
    </row>
    <row r="26" spans="5:8" x14ac:dyDescent="0.25">
      <c r="E26" s="41" t="s">
        <v>23</v>
      </c>
      <c r="G26" s="36"/>
      <c r="H26" s="45"/>
    </row>
    <row r="27" spans="5:8" x14ac:dyDescent="0.25">
      <c r="E27" s="42" t="s">
        <v>0</v>
      </c>
      <c r="G27" s="15">
        <v>0</v>
      </c>
      <c r="H27" s="15">
        <v>0</v>
      </c>
    </row>
    <row r="28" spans="5:8" x14ac:dyDescent="0.25">
      <c r="E28" s="43" t="s">
        <v>24</v>
      </c>
      <c r="G28" s="28">
        <v>0</v>
      </c>
      <c r="H28" s="28">
        <v>0</v>
      </c>
    </row>
    <row r="29" spans="5:8" x14ac:dyDescent="0.25">
      <c r="E29" s="44" t="s">
        <v>3</v>
      </c>
      <c r="G29" s="15">
        <v>0</v>
      </c>
      <c r="H29" s="15">
        <v>0</v>
      </c>
    </row>
    <row r="30" spans="5:8" x14ac:dyDescent="0.25">
      <c r="E30" s="31" t="s">
        <v>26</v>
      </c>
      <c r="G30" s="16">
        <v>0</v>
      </c>
      <c r="H30" s="16">
        <v>0</v>
      </c>
    </row>
    <row r="31" spans="5:8" x14ac:dyDescent="0.25">
      <c r="E31" s="33" t="s">
        <v>27</v>
      </c>
      <c r="F31" s="5"/>
      <c r="G31" s="40">
        <v>0</v>
      </c>
      <c r="H31" s="40">
        <v>0</v>
      </c>
    </row>
    <row r="32" spans="5:8" x14ac:dyDescent="0.25">
      <c r="E32" s="41" t="s">
        <v>28</v>
      </c>
      <c r="F32" s="35"/>
      <c r="G32" s="45">
        <v>1437251.36</v>
      </c>
      <c r="H32" s="45">
        <v>876792.08</v>
      </c>
    </row>
    <row r="33" spans="5:19" x14ac:dyDescent="0.25">
      <c r="E33" s="26" t="s">
        <v>29</v>
      </c>
      <c r="F33" s="26"/>
      <c r="G33" s="28">
        <v>1238233.6499999999</v>
      </c>
      <c r="H33" s="28">
        <v>361441.57</v>
      </c>
    </row>
    <row r="34" spans="5:19" x14ac:dyDescent="0.25">
      <c r="E34" s="31" t="s">
        <v>30</v>
      </c>
      <c r="F34" s="31"/>
      <c r="G34" s="70">
        <f>SUM(G32:G33)</f>
        <v>2675485.0099999998</v>
      </c>
      <c r="H34" s="70">
        <f>SUM(H31:H33)</f>
        <v>1238233.6499999999</v>
      </c>
    </row>
    <row r="35" spans="5:19" x14ac:dyDescent="0.25">
      <c r="E35" s="19"/>
    </row>
    <row r="36" spans="5:19" ht="2.25" customHeight="1" x14ac:dyDescent="0.25">
      <c r="E36" s="49"/>
    </row>
    <row r="37" spans="5:19" x14ac:dyDescent="0.25">
      <c r="E37" s="97"/>
      <c r="F37" s="98"/>
      <c r="G37" s="98"/>
      <c r="H37" s="9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5:19" x14ac:dyDescent="0.25">
      <c r="E38" s="100"/>
      <c r="F38" s="101"/>
      <c r="G38" s="101"/>
      <c r="H38" s="102"/>
    </row>
    <row r="39" spans="5:19" x14ac:dyDescent="0.25">
      <c r="E39" s="100"/>
      <c r="F39" s="101"/>
      <c r="G39" s="101"/>
      <c r="H39" s="102"/>
    </row>
    <row r="40" spans="5:19" x14ac:dyDescent="0.25">
      <c r="E40" s="100"/>
      <c r="F40" s="101"/>
      <c r="G40" s="101"/>
      <c r="H40" s="102"/>
    </row>
    <row r="41" spans="5:19" ht="37.5" customHeight="1" x14ac:dyDescent="0.25">
      <c r="E41" s="103"/>
      <c r="F41" s="104"/>
      <c r="G41" s="104"/>
      <c r="H41" s="105"/>
    </row>
    <row r="42" spans="5:19" ht="21" x14ac:dyDescent="0.35">
      <c r="E42" s="94" t="s">
        <v>25</v>
      </c>
      <c r="F42" s="95"/>
      <c r="G42" s="95"/>
      <c r="H42" s="96"/>
    </row>
    <row r="43" spans="5:19" x14ac:dyDescent="0.25">
      <c r="E43" s="88" t="s">
        <v>12</v>
      </c>
      <c r="F43" s="89"/>
      <c r="G43" s="89"/>
      <c r="H43" s="90"/>
    </row>
    <row r="44" spans="5:19" ht="18.75" x14ac:dyDescent="0.3">
      <c r="E44" s="91" t="s">
        <v>37</v>
      </c>
      <c r="F44" s="92"/>
      <c r="G44" s="92"/>
      <c r="H44" s="93"/>
    </row>
    <row r="45" spans="5:19" x14ac:dyDescent="0.25">
      <c r="E45" s="20" t="s">
        <v>13</v>
      </c>
      <c r="F45" s="21"/>
      <c r="G45" s="21"/>
      <c r="H45" s="22"/>
    </row>
    <row r="46" spans="5:19" x14ac:dyDescent="0.25">
      <c r="E46" s="23" t="s">
        <v>14</v>
      </c>
      <c r="H46" s="24"/>
      <c r="M46" s="5"/>
    </row>
    <row r="47" spans="5:19" x14ac:dyDescent="0.25">
      <c r="E47" s="23" t="s">
        <v>88</v>
      </c>
      <c r="H47" s="24"/>
    </row>
    <row r="48" spans="5:19" x14ac:dyDescent="0.25">
      <c r="E48" s="23" t="s">
        <v>11</v>
      </c>
      <c r="G48" s="4" t="s">
        <v>16</v>
      </c>
      <c r="H48" s="1"/>
    </row>
    <row r="49" spans="5:8" x14ac:dyDescent="0.25">
      <c r="E49" s="48"/>
      <c r="F49" s="50"/>
      <c r="G49" s="2"/>
      <c r="H49" s="3"/>
    </row>
    <row r="50" spans="5:8" x14ac:dyDescent="0.25">
      <c r="E50" s="85" t="s">
        <v>40</v>
      </c>
      <c r="F50" s="86"/>
      <c r="G50" s="86"/>
      <c r="H50" s="87"/>
    </row>
    <row r="51" spans="5:8" x14ac:dyDescent="0.25">
      <c r="E51" s="54"/>
      <c r="F51" s="55" t="s">
        <v>17</v>
      </c>
      <c r="G51" s="55" t="s">
        <v>18</v>
      </c>
      <c r="H51" s="55" t="s">
        <v>19</v>
      </c>
    </row>
    <row r="52" spans="5:8" x14ac:dyDescent="0.25">
      <c r="E52" s="41" t="s">
        <v>41</v>
      </c>
      <c r="F52" s="35"/>
      <c r="G52" s="59"/>
      <c r="H52" s="74">
        <v>9913709.4000000004</v>
      </c>
    </row>
    <row r="53" spans="5:8" x14ac:dyDescent="0.25">
      <c r="E53" s="26" t="s">
        <v>43</v>
      </c>
      <c r="F53" s="26"/>
      <c r="G53" s="61"/>
      <c r="H53" s="60"/>
    </row>
    <row r="54" spans="5:8" x14ac:dyDescent="0.25">
      <c r="E54" s="26" t="s">
        <v>45</v>
      </c>
      <c r="F54" s="26"/>
      <c r="G54" s="61"/>
      <c r="H54" s="60"/>
    </row>
    <row r="55" spans="5:8" x14ac:dyDescent="0.25">
      <c r="E55" s="26" t="s">
        <v>44</v>
      </c>
      <c r="F55" s="26"/>
      <c r="G55" s="61"/>
      <c r="H55" s="60"/>
    </row>
    <row r="56" spans="5:8" x14ac:dyDescent="0.25">
      <c r="E56" s="26" t="s">
        <v>46</v>
      </c>
      <c r="F56" s="26"/>
      <c r="G56" s="61"/>
      <c r="H56" s="60"/>
    </row>
    <row r="57" spans="5:8" x14ac:dyDescent="0.25">
      <c r="E57" s="26"/>
      <c r="F57" s="26"/>
      <c r="G57" s="61"/>
      <c r="H57" s="60"/>
    </row>
    <row r="58" spans="5:8" x14ac:dyDescent="0.25">
      <c r="E58" s="26" t="s">
        <v>47</v>
      </c>
      <c r="F58" s="26"/>
      <c r="G58" s="61">
        <v>6066437.1500000004</v>
      </c>
      <c r="H58" s="60">
        <v>9913709.4000000004</v>
      </c>
    </row>
    <row r="59" spans="5:8" x14ac:dyDescent="0.25">
      <c r="E59" s="26"/>
      <c r="F59" s="26"/>
      <c r="G59" s="61"/>
      <c r="H59" s="60"/>
    </row>
    <row r="60" spans="5:8" x14ac:dyDescent="0.25">
      <c r="E60" s="26" t="s">
        <v>48</v>
      </c>
      <c r="F60" s="26"/>
      <c r="G60" s="61"/>
      <c r="H60" s="60"/>
    </row>
    <row r="61" spans="5:8" x14ac:dyDescent="0.25">
      <c r="E61" s="26"/>
      <c r="F61" s="26"/>
      <c r="G61" s="62"/>
      <c r="H61" s="62"/>
    </row>
    <row r="62" spans="5:8" x14ac:dyDescent="0.25">
      <c r="E62" s="64" t="s">
        <v>49</v>
      </c>
      <c r="F62" s="5"/>
      <c r="G62" s="71">
        <v>6066437.1500000004</v>
      </c>
      <c r="H62" s="71">
        <v>9913709.4000000004</v>
      </c>
    </row>
    <row r="63" spans="5:8" x14ac:dyDescent="0.25">
      <c r="E63" s="26"/>
      <c r="F63" s="26"/>
      <c r="G63" s="61"/>
      <c r="H63" s="60"/>
    </row>
    <row r="64" spans="5:8" x14ac:dyDescent="0.25">
      <c r="E64" s="44" t="s">
        <v>42</v>
      </c>
      <c r="F64" s="26"/>
      <c r="G64" s="61"/>
      <c r="H64" s="60"/>
    </row>
    <row r="65" spans="5:8" x14ac:dyDescent="0.25">
      <c r="E65" s="44" t="s">
        <v>43</v>
      </c>
      <c r="F65" s="26"/>
      <c r="G65" s="61"/>
      <c r="H65" s="60"/>
    </row>
    <row r="66" spans="5:8" x14ac:dyDescent="0.25">
      <c r="E66" s="26" t="s">
        <v>45</v>
      </c>
      <c r="F66" s="26"/>
      <c r="G66" s="61"/>
      <c r="H66" s="60"/>
    </row>
    <row r="67" spans="5:8" x14ac:dyDescent="0.25">
      <c r="E67" s="26" t="s">
        <v>44</v>
      </c>
      <c r="F67" s="26"/>
      <c r="G67" s="61"/>
      <c r="H67" s="60"/>
    </row>
    <row r="68" spans="5:8" x14ac:dyDescent="0.25">
      <c r="E68" s="26" t="s">
        <v>46</v>
      </c>
      <c r="F68" s="26"/>
      <c r="G68" s="61"/>
      <c r="H68" s="60"/>
    </row>
    <row r="69" spans="5:8" x14ac:dyDescent="0.25">
      <c r="E69" s="26"/>
      <c r="F69" s="26"/>
      <c r="G69" s="61"/>
      <c r="H69" s="60"/>
    </row>
    <row r="70" spans="5:8" x14ac:dyDescent="0.25">
      <c r="E70" s="44" t="s">
        <v>47</v>
      </c>
      <c r="F70" s="26"/>
      <c r="G70" s="61"/>
      <c r="H70" s="60"/>
    </row>
    <row r="71" spans="5:8" x14ac:dyDescent="0.25">
      <c r="E71" s="26" t="s">
        <v>87</v>
      </c>
      <c r="F71" s="26"/>
      <c r="G71" s="61">
        <v>2175</v>
      </c>
      <c r="H71" s="60">
        <v>493083.07</v>
      </c>
    </row>
    <row r="72" spans="5:8" x14ac:dyDescent="0.25">
      <c r="E72" s="26"/>
      <c r="F72" s="26"/>
      <c r="G72" s="62"/>
      <c r="H72" s="63"/>
    </row>
    <row r="73" spans="5:8" x14ac:dyDescent="0.25">
      <c r="E73" s="64" t="s">
        <v>50</v>
      </c>
      <c r="F73" s="5"/>
      <c r="G73" s="71">
        <v>2175</v>
      </c>
      <c r="H73" s="71">
        <v>493083.07</v>
      </c>
    </row>
    <row r="75" spans="5:8" x14ac:dyDescent="0.25">
      <c r="E75" s="97"/>
      <c r="F75" s="98"/>
      <c r="G75" s="98"/>
      <c r="H75" s="99"/>
    </row>
    <row r="76" spans="5:8" x14ac:dyDescent="0.25">
      <c r="E76" s="100"/>
      <c r="F76" s="101"/>
      <c r="G76" s="101"/>
      <c r="H76" s="102"/>
    </row>
    <row r="77" spans="5:8" x14ac:dyDescent="0.25">
      <c r="E77" s="100"/>
      <c r="F77" s="101"/>
      <c r="G77" s="101"/>
      <c r="H77" s="102"/>
    </row>
    <row r="78" spans="5:8" x14ac:dyDescent="0.25">
      <c r="E78" s="100"/>
      <c r="F78" s="101"/>
      <c r="G78" s="101"/>
      <c r="H78" s="102"/>
    </row>
    <row r="79" spans="5:8" x14ac:dyDescent="0.25">
      <c r="E79" s="103"/>
      <c r="F79" s="104"/>
      <c r="G79" s="104"/>
      <c r="H79" s="105"/>
    </row>
    <row r="80" spans="5:8" ht="21" x14ac:dyDescent="0.35">
      <c r="E80" s="94" t="s">
        <v>25</v>
      </c>
      <c r="F80" s="95"/>
      <c r="G80" s="95"/>
      <c r="H80" s="96"/>
    </row>
    <row r="81" spans="5:8" x14ac:dyDescent="0.25">
      <c r="E81" s="88" t="s">
        <v>12</v>
      </c>
      <c r="F81" s="89"/>
      <c r="G81" s="89"/>
      <c r="H81" s="90"/>
    </row>
    <row r="82" spans="5:8" ht="18.75" x14ac:dyDescent="0.3">
      <c r="E82" s="91" t="s">
        <v>37</v>
      </c>
      <c r="F82" s="92"/>
      <c r="G82" s="92"/>
      <c r="H82" s="93"/>
    </row>
    <row r="83" spans="5:8" x14ac:dyDescent="0.25">
      <c r="E83" s="20" t="s">
        <v>13</v>
      </c>
      <c r="F83" s="21"/>
      <c r="G83" s="21"/>
      <c r="H83" s="22"/>
    </row>
    <row r="84" spans="5:8" x14ac:dyDescent="0.25">
      <c r="E84" s="23" t="s">
        <v>14</v>
      </c>
      <c r="H84" s="24"/>
    </row>
    <row r="85" spans="5:8" x14ac:dyDescent="0.25">
      <c r="E85" s="23" t="s">
        <v>88</v>
      </c>
      <c r="H85" s="24"/>
    </row>
    <row r="86" spans="5:8" x14ac:dyDescent="0.25">
      <c r="E86" s="23" t="s">
        <v>11</v>
      </c>
      <c r="G86" s="4" t="s">
        <v>16</v>
      </c>
      <c r="H86" s="1"/>
    </row>
    <row r="87" spans="5:8" x14ac:dyDescent="0.25">
      <c r="E87" s="48"/>
      <c r="F87" s="50"/>
      <c r="G87" s="2"/>
      <c r="H87" s="3"/>
    </row>
    <row r="88" spans="5:8" x14ac:dyDescent="0.25">
      <c r="E88" s="85" t="s">
        <v>51</v>
      </c>
      <c r="F88" s="86"/>
      <c r="G88" s="86"/>
      <c r="H88" s="87"/>
    </row>
    <row r="89" spans="5:8" x14ac:dyDescent="0.25">
      <c r="E89" s="54"/>
      <c r="F89" s="52" t="s">
        <v>17</v>
      </c>
      <c r="G89" s="52" t="s">
        <v>18</v>
      </c>
      <c r="H89" s="53" t="s">
        <v>19</v>
      </c>
    </row>
    <row r="90" spans="5:8" x14ac:dyDescent="0.25">
      <c r="E90" s="23" t="s">
        <v>52</v>
      </c>
      <c r="F90" s="35"/>
      <c r="G90" s="68">
        <v>4230404.45</v>
      </c>
      <c r="H90" s="56">
        <v>8243054.6699999999</v>
      </c>
    </row>
    <row r="91" spans="5:8" x14ac:dyDescent="0.25">
      <c r="E91" s="23" t="s">
        <v>53</v>
      </c>
      <c r="F91" s="26"/>
      <c r="G91" s="66"/>
      <c r="H91" s="57"/>
    </row>
    <row r="92" spans="5:8" x14ac:dyDescent="0.25">
      <c r="E92" s="23" t="s">
        <v>54</v>
      </c>
      <c r="F92" s="26"/>
      <c r="G92" s="66"/>
      <c r="H92" s="57"/>
    </row>
    <row r="93" spans="5:8" x14ac:dyDescent="0.25">
      <c r="E93" s="23" t="s">
        <v>55</v>
      </c>
      <c r="F93" s="26"/>
      <c r="G93" s="66"/>
      <c r="H93" s="57"/>
    </row>
    <row r="94" spans="5:8" x14ac:dyDescent="0.25">
      <c r="E94" s="23" t="s">
        <v>56</v>
      </c>
      <c r="F94" s="26"/>
      <c r="G94" s="66"/>
      <c r="H94" s="57"/>
    </row>
    <row r="95" spans="5:8" x14ac:dyDescent="0.25">
      <c r="E95" s="23" t="s">
        <v>57</v>
      </c>
      <c r="F95" s="26"/>
      <c r="G95" s="66"/>
      <c r="H95" s="57"/>
    </row>
    <row r="96" spans="5:8" x14ac:dyDescent="0.25">
      <c r="E96" s="23" t="s">
        <v>58</v>
      </c>
      <c r="F96" s="26"/>
      <c r="G96" s="66"/>
      <c r="H96" s="57"/>
    </row>
    <row r="97" spans="5:8" x14ac:dyDescent="0.25">
      <c r="E97" s="23" t="s">
        <v>59</v>
      </c>
      <c r="F97" s="26"/>
      <c r="G97" s="66"/>
      <c r="H97" s="57"/>
    </row>
    <row r="98" spans="5:8" x14ac:dyDescent="0.25">
      <c r="E98" s="23" t="s">
        <v>60</v>
      </c>
      <c r="F98" s="26"/>
      <c r="G98" s="66"/>
      <c r="H98" s="57"/>
    </row>
    <row r="99" spans="5:8" x14ac:dyDescent="0.25">
      <c r="E99" s="23" t="s">
        <v>61</v>
      </c>
      <c r="F99" s="26"/>
      <c r="G99" s="66"/>
      <c r="H99" s="57"/>
    </row>
    <row r="100" spans="5:8" x14ac:dyDescent="0.25">
      <c r="E100" s="23" t="s">
        <v>62</v>
      </c>
      <c r="F100" s="26"/>
      <c r="G100" s="66"/>
      <c r="H100" s="57"/>
    </row>
    <row r="101" spans="5:8" x14ac:dyDescent="0.25">
      <c r="E101" s="23" t="s">
        <v>63</v>
      </c>
      <c r="F101" s="26"/>
      <c r="G101" s="66"/>
      <c r="H101" s="57"/>
    </row>
    <row r="102" spans="5:8" x14ac:dyDescent="0.25">
      <c r="E102" s="23" t="s">
        <v>64</v>
      </c>
      <c r="F102" s="26"/>
      <c r="G102" s="66"/>
      <c r="H102" s="57"/>
    </row>
    <row r="103" spans="5:8" x14ac:dyDescent="0.25">
      <c r="E103" s="23" t="s">
        <v>65</v>
      </c>
      <c r="F103" s="26"/>
      <c r="G103" s="66"/>
      <c r="H103" s="57"/>
    </row>
    <row r="104" spans="5:8" x14ac:dyDescent="0.25">
      <c r="E104" s="23" t="s">
        <v>66</v>
      </c>
      <c r="F104" s="26"/>
      <c r="G104" s="66"/>
      <c r="H104" s="57"/>
    </row>
    <row r="105" spans="5:8" x14ac:dyDescent="0.25">
      <c r="E105" s="23" t="s">
        <v>67</v>
      </c>
      <c r="F105" s="26"/>
      <c r="G105" s="66"/>
      <c r="H105" s="57"/>
    </row>
    <row r="106" spans="5:8" x14ac:dyDescent="0.25">
      <c r="E106" s="23" t="s">
        <v>68</v>
      </c>
      <c r="F106" s="26"/>
      <c r="G106" s="66"/>
      <c r="H106" s="57"/>
    </row>
    <row r="107" spans="5:8" x14ac:dyDescent="0.25">
      <c r="E107" s="23" t="s">
        <v>69</v>
      </c>
      <c r="F107" s="26"/>
      <c r="G107" s="66"/>
      <c r="H107" s="57"/>
    </row>
    <row r="108" spans="5:8" x14ac:dyDescent="0.25">
      <c r="E108" s="23" t="s">
        <v>70</v>
      </c>
      <c r="F108" s="26"/>
      <c r="G108" s="66"/>
      <c r="H108" s="57"/>
    </row>
    <row r="109" spans="5:8" x14ac:dyDescent="0.25">
      <c r="E109" s="23" t="s">
        <v>71</v>
      </c>
      <c r="F109" s="26"/>
      <c r="G109" s="66"/>
      <c r="H109" s="57"/>
    </row>
    <row r="110" spans="5:8" x14ac:dyDescent="0.25">
      <c r="E110" s="23" t="s">
        <v>72</v>
      </c>
      <c r="F110" s="26"/>
      <c r="G110" s="66"/>
      <c r="H110" s="57"/>
    </row>
    <row r="111" spans="5:8" x14ac:dyDescent="0.25">
      <c r="E111" s="23" t="s">
        <v>73</v>
      </c>
      <c r="F111" s="26"/>
      <c r="G111" s="66"/>
      <c r="H111" s="57"/>
    </row>
    <row r="112" spans="5:8" x14ac:dyDescent="0.25">
      <c r="E112" s="23" t="s">
        <v>74</v>
      </c>
      <c r="F112" s="26"/>
      <c r="G112" s="66"/>
      <c r="H112" s="57"/>
    </row>
    <row r="113" spans="5:8" x14ac:dyDescent="0.25">
      <c r="E113" s="23" t="s">
        <v>75</v>
      </c>
      <c r="F113" s="26"/>
      <c r="G113" s="66"/>
      <c r="H113" s="57"/>
    </row>
    <row r="114" spans="5:8" x14ac:dyDescent="0.25">
      <c r="E114" s="23" t="s">
        <v>76</v>
      </c>
      <c r="F114" s="26"/>
      <c r="G114" s="66"/>
      <c r="H114" s="57"/>
    </row>
    <row r="115" spans="5:8" x14ac:dyDescent="0.25">
      <c r="E115" s="23" t="s">
        <v>77</v>
      </c>
      <c r="F115" s="26"/>
      <c r="G115" s="66"/>
      <c r="H115" s="57"/>
    </row>
    <row r="116" spans="5:8" x14ac:dyDescent="0.25">
      <c r="E116" s="23" t="s">
        <v>78</v>
      </c>
      <c r="F116" s="26"/>
      <c r="G116" s="66"/>
      <c r="H116" s="57"/>
    </row>
    <row r="117" spans="5:8" x14ac:dyDescent="0.25">
      <c r="E117" s="23" t="s">
        <v>79</v>
      </c>
      <c r="F117" s="26"/>
      <c r="G117" s="67"/>
      <c r="H117" s="58"/>
    </row>
    <row r="118" spans="5:8" x14ac:dyDescent="0.25">
      <c r="E118" s="64" t="s">
        <v>80</v>
      </c>
      <c r="F118" s="5"/>
      <c r="G118" s="72">
        <v>4230404.45</v>
      </c>
      <c r="H118" s="73">
        <v>8243054.6699999999</v>
      </c>
    </row>
    <row r="121" spans="5:8" x14ac:dyDescent="0.25">
      <c r="E121" s="106"/>
      <c r="F121" s="107"/>
      <c r="G121" s="107"/>
      <c r="H121" s="108"/>
    </row>
    <row r="122" spans="5:8" x14ac:dyDescent="0.25">
      <c r="E122" s="109"/>
      <c r="F122" s="110"/>
      <c r="G122" s="110"/>
      <c r="H122" s="111"/>
    </row>
    <row r="123" spans="5:8" x14ac:dyDescent="0.25">
      <c r="E123" s="109"/>
      <c r="F123" s="110"/>
      <c r="G123" s="110"/>
      <c r="H123" s="111"/>
    </row>
    <row r="124" spans="5:8" x14ac:dyDescent="0.25">
      <c r="E124" s="109"/>
      <c r="F124" s="110"/>
      <c r="G124" s="110"/>
      <c r="H124" s="111"/>
    </row>
    <row r="125" spans="5:8" ht="27.75" customHeight="1" x14ac:dyDescent="0.25">
      <c r="E125" s="88"/>
      <c r="F125" s="89"/>
      <c r="G125" s="89"/>
      <c r="H125" s="90"/>
    </row>
    <row r="126" spans="5:8" ht="21" x14ac:dyDescent="0.35">
      <c r="E126" s="94" t="s">
        <v>25</v>
      </c>
      <c r="F126" s="95"/>
      <c r="G126" s="95"/>
      <c r="H126" s="96"/>
    </row>
    <row r="127" spans="5:8" x14ac:dyDescent="0.25">
      <c r="E127" s="88" t="s">
        <v>12</v>
      </c>
      <c r="F127" s="89"/>
      <c r="G127" s="89"/>
      <c r="H127" s="90"/>
    </row>
    <row r="128" spans="5:8" ht="18.75" x14ac:dyDescent="0.3">
      <c r="E128" s="91" t="s">
        <v>37</v>
      </c>
      <c r="F128" s="92"/>
      <c r="G128" s="92"/>
      <c r="H128" s="93"/>
    </row>
    <row r="129" spans="5:8" x14ac:dyDescent="0.25">
      <c r="E129" s="20" t="s">
        <v>13</v>
      </c>
      <c r="F129" s="21"/>
      <c r="G129" s="21"/>
      <c r="H129" s="22"/>
    </row>
    <row r="130" spans="5:8" x14ac:dyDescent="0.25">
      <c r="E130" s="23" t="s">
        <v>14</v>
      </c>
      <c r="H130" s="24"/>
    </row>
    <row r="131" spans="5:8" x14ac:dyDescent="0.25">
      <c r="E131" s="23" t="s">
        <v>88</v>
      </c>
      <c r="H131" s="24"/>
    </row>
    <row r="132" spans="5:8" x14ac:dyDescent="0.25">
      <c r="E132" s="23" t="s">
        <v>11</v>
      </c>
      <c r="G132" s="4" t="s">
        <v>16</v>
      </c>
      <c r="H132" s="1"/>
    </row>
    <row r="133" spans="5:8" x14ac:dyDescent="0.25">
      <c r="E133" s="48"/>
      <c r="F133" s="50"/>
      <c r="G133" s="2"/>
      <c r="H133" s="3"/>
    </row>
    <row r="134" spans="5:8" x14ac:dyDescent="0.25">
      <c r="E134" s="85" t="s">
        <v>81</v>
      </c>
      <c r="F134" s="86"/>
      <c r="G134" s="86"/>
      <c r="H134" s="87"/>
    </row>
    <row r="135" spans="5:8" x14ac:dyDescent="0.25">
      <c r="E135" s="54"/>
      <c r="F135" s="52" t="s">
        <v>17</v>
      </c>
      <c r="G135" s="52" t="s">
        <v>18</v>
      </c>
      <c r="H135" s="53" t="s">
        <v>19</v>
      </c>
    </row>
    <row r="136" spans="5:8" x14ac:dyDescent="0.25">
      <c r="E136" s="20" t="s">
        <v>82</v>
      </c>
      <c r="F136" s="35"/>
      <c r="G136" s="35"/>
      <c r="H136" s="35"/>
    </row>
    <row r="137" spans="5:8" x14ac:dyDescent="0.25">
      <c r="E137" s="23" t="s">
        <v>83</v>
      </c>
      <c r="F137" s="26"/>
      <c r="G137" s="26"/>
      <c r="H137" s="26"/>
    </row>
    <row r="138" spans="5:8" x14ac:dyDescent="0.25">
      <c r="E138" s="23" t="s">
        <v>84</v>
      </c>
      <c r="F138" s="26"/>
      <c r="G138" s="26"/>
      <c r="H138" s="26"/>
    </row>
    <row r="139" spans="5:8" x14ac:dyDescent="0.25">
      <c r="E139" s="23"/>
      <c r="F139" s="26"/>
      <c r="G139" s="31"/>
      <c r="H139" s="31"/>
    </row>
    <row r="140" spans="5:8" x14ac:dyDescent="0.25">
      <c r="E140" s="64" t="s">
        <v>85</v>
      </c>
      <c r="F140" s="5"/>
      <c r="G140" s="5"/>
      <c r="H140" s="5"/>
    </row>
    <row r="141" spans="5:8" x14ac:dyDescent="0.25">
      <c r="E141" s="19" t="s">
        <v>35</v>
      </c>
    </row>
    <row r="142" spans="5:8" x14ac:dyDescent="0.25">
      <c r="E142" s="19" t="s">
        <v>89</v>
      </c>
    </row>
  </sheetData>
  <mergeCells count="19">
    <mergeCell ref="E81:H81"/>
    <mergeCell ref="E1:H1"/>
    <mergeCell ref="E2:H2"/>
    <mergeCell ref="E3:H3"/>
    <mergeCell ref="E4:H4"/>
    <mergeCell ref="E37:H41"/>
    <mergeCell ref="E42:H42"/>
    <mergeCell ref="E43:H43"/>
    <mergeCell ref="E44:H44"/>
    <mergeCell ref="E50:H50"/>
    <mergeCell ref="E75:H79"/>
    <mergeCell ref="E80:H80"/>
    <mergeCell ref="E134:H134"/>
    <mergeCell ref="E82:H82"/>
    <mergeCell ref="E88:H88"/>
    <mergeCell ref="E121:H125"/>
    <mergeCell ref="E126:H126"/>
    <mergeCell ref="E127:H127"/>
    <mergeCell ref="E128:H128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5A978-2792-4BAD-A82C-B54A4CFCD710}">
  <sheetPr>
    <tabColor rgb="FFC00000"/>
  </sheetPr>
  <dimension ref="B1:P142"/>
  <sheetViews>
    <sheetView topLeftCell="A16" workbookViewId="0">
      <selection activeCell="J132" sqref="J132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112"/>
      <c r="C1" s="113"/>
      <c r="D1" s="113"/>
      <c r="E1" s="114"/>
    </row>
    <row r="2" spans="2:5" ht="21" x14ac:dyDescent="0.35">
      <c r="B2" s="94" t="s">
        <v>25</v>
      </c>
      <c r="C2" s="95"/>
      <c r="D2" s="95"/>
      <c r="E2" s="96"/>
    </row>
    <row r="3" spans="2:5" x14ac:dyDescent="0.25">
      <c r="B3" s="88" t="s">
        <v>12</v>
      </c>
      <c r="C3" s="89"/>
      <c r="D3" s="89"/>
      <c r="E3" s="90"/>
    </row>
    <row r="4" spans="2:5" ht="18.75" x14ac:dyDescent="0.3">
      <c r="B4" s="115" t="s">
        <v>37</v>
      </c>
      <c r="C4" s="116"/>
      <c r="D4" s="116"/>
      <c r="E4" s="117"/>
    </row>
    <row r="5" spans="2:5" x14ac:dyDescent="0.25">
      <c r="B5" s="20" t="s">
        <v>13</v>
      </c>
      <c r="C5" s="21"/>
      <c r="D5" s="21"/>
      <c r="E5" s="22"/>
    </row>
    <row r="6" spans="2:5" x14ac:dyDescent="0.25">
      <c r="B6" s="23" t="s">
        <v>14</v>
      </c>
      <c r="E6" s="24"/>
    </row>
    <row r="7" spans="2:5" x14ac:dyDescent="0.25">
      <c r="B7" s="23" t="s">
        <v>90</v>
      </c>
      <c r="E7" s="24"/>
    </row>
    <row r="8" spans="2:5" x14ac:dyDescent="0.25">
      <c r="B8" s="23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8137826.3700000001</v>
      </c>
      <c r="E12" s="46">
        <v>11637498.630000001</v>
      </c>
    </row>
    <row r="13" spans="2:5" x14ac:dyDescent="0.25">
      <c r="B13" s="27" t="s">
        <v>1</v>
      </c>
      <c r="C13" s="26"/>
      <c r="D13" s="28">
        <v>7082881.5599999996</v>
      </c>
      <c r="E13" s="29">
        <v>9913709.4000000004</v>
      </c>
    </row>
    <row r="14" spans="2:5" x14ac:dyDescent="0.25">
      <c r="B14" s="27" t="s">
        <v>2</v>
      </c>
      <c r="C14" s="26"/>
      <c r="D14" s="28">
        <v>1054944.81</v>
      </c>
      <c r="E14" s="29">
        <v>1723789.23</v>
      </c>
    </row>
    <row r="15" spans="2:5" x14ac:dyDescent="0.25">
      <c r="B15" s="25" t="s">
        <v>3</v>
      </c>
      <c r="C15" s="26"/>
      <c r="D15" s="77">
        <v>-5959455.8700000001</v>
      </c>
      <c r="E15" s="10">
        <v>-10626198.890000001</v>
      </c>
    </row>
    <row r="16" spans="2:5" x14ac:dyDescent="0.25">
      <c r="B16" s="27" t="s">
        <v>4</v>
      </c>
      <c r="C16" s="26"/>
      <c r="D16" s="78">
        <v>-4971577.2300000004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-985703.64</v>
      </c>
      <c r="E18" s="32">
        <v>-1890061.15</v>
      </c>
    </row>
    <row r="19" spans="2:5" x14ac:dyDescent="0.25">
      <c r="B19" s="33" t="s">
        <v>7</v>
      </c>
      <c r="C19" s="5"/>
      <c r="D19" s="17">
        <v>2178370.5</v>
      </c>
      <c r="E19" s="18">
        <v>1011299.74</v>
      </c>
    </row>
    <row r="20" spans="2:5" x14ac:dyDescent="0.25">
      <c r="B20" s="118" t="s">
        <v>8</v>
      </c>
      <c r="C20" s="119"/>
      <c r="D20" s="119"/>
      <c r="E20" s="120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-757734.5</v>
      </c>
      <c r="E23" s="28">
        <v>-134507.66</v>
      </c>
    </row>
    <row r="24" spans="2:5" x14ac:dyDescent="0.25">
      <c r="B24" s="39" t="s">
        <v>9</v>
      </c>
      <c r="C24" s="31"/>
      <c r="D24" s="16">
        <v>-757734.5</v>
      </c>
      <c r="E24" s="16">
        <v>-134507.66</v>
      </c>
    </row>
    <row r="25" spans="2:5" x14ac:dyDescent="0.25">
      <c r="B25" s="33" t="s">
        <v>10</v>
      </c>
      <c r="C25" s="5"/>
      <c r="D25" s="15">
        <v>-757734.5</v>
      </c>
      <c r="E25" s="6">
        <v>-134507.66</v>
      </c>
    </row>
    <row r="26" spans="2:5" x14ac:dyDescent="0.25">
      <c r="B26" s="121" t="s">
        <v>23</v>
      </c>
      <c r="C26" s="122"/>
      <c r="D26" s="122"/>
      <c r="E26" s="123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1420636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2658869.65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7"/>
      <c r="C37" s="98"/>
      <c r="D37" s="98"/>
      <c r="E37" s="9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100"/>
      <c r="C38" s="101"/>
      <c r="D38" s="101"/>
      <c r="E38" s="102"/>
    </row>
    <row r="39" spans="2:16" x14ac:dyDescent="0.25">
      <c r="B39" s="100"/>
      <c r="C39" s="101"/>
      <c r="D39" s="101"/>
      <c r="E39" s="102"/>
    </row>
    <row r="40" spans="2:16" x14ac:dyDescent="0.25">
      <c r="B40" s="100"/>
      <c r="C40" s="101"/>
      <c r="D40" s="101"/>
      <c r="E40" s="102"/>
    </row>
    <row r="41" spans="2:16" ht="37.5" customHeight="1" x14ac:dyDescent="0.25">
      <c r="B41" s="103"/>
      <c r="C41" s="104"/>
      <c r="D41" s="104"/>
      <c r="E41" s="105"/>
    </row>
    <row r="42" spans="2:16" ht="21" x14ac:dyDescent="0.35">
      <c r="B42" s="94" t="s">
        <v>25</v>
      </c>
      <c r="C42" s="95"/>
      <c r="D42" s="95"/>
      <c r="E42" s="96"/>
    </row>
    <row r="43" spans="2:16" x14ac:dyDescent="0.25">
      <c r="B43" s="88" t="s">
        <v>12</v>
      </c>
      <c r="C43" s="89"/>
      <c r="D43" s="89"/>
      <c r="E43" s="90"/>
    </row>
    <row r="44" spans="2:16" ht="18.75" x14ac:dyDescent="0.3">
      <c r="B44" s="91" t="s">
        <v>37</v>
      </c>
      <c r="C44" s="92"/>
      <c r="D44" s="92"/>
      <c r="E44" s="93"/>
    </row>
    <row r="45" spans="2:16" x14ac:dyDescent="0.25">
      <c r="B45" s="20" t="s">
        <v>13</v>
      </c>
      <c r="C45" s="21"/>
      <c r="D45" s="21"/>
      <c r="E45" s="22"/>
    </row>
    <row r="46" spans="2:16" x14ac:dyDescent="0.25">
      <c r="B46" s="23" t="s">
        <v>14</v>
      </c>
      <c r="E46" s="24"/>
      <c r="J46" s="5"/>
    </row>
    <row r="47" spans="2:16" x14ac:dyDescent="0.25">
      <c r="B47" s="23" t="s">
        <v>90</v>
      </c>
      <c r="E47" s="24"/>
    </row>
    <row r="48" spans="2:16" x14ac:dyDescent="0.25">
      <c r="B48" s="23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85" t="s">
        <v>40</v>
      </c>
      <c r="C50" s="86"/>
      <c r="D50" s="86"/>
      <c r="E50" s="8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75">
        <v>7082881.5599999996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7082881.5599999996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71">
        <v>7082881.5599999996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/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7"/>
      <c r="C75" s="98"/>
      <c r="D75" s="98"/>
      <c r="E75" s="99"/>
    </row>
    <row r="76" spans="2:5" x14ac:dyDescent="0.25">
      <c r="B76" s="100"/>
      <c r="C76" s="101"/>
      <c r="D76" s="101"/>
      <c r="E76" s="102"/>
    </row>
    <row r="77" spans="2:5" x14ac:dyDescent="0.25">
      <c r="B77" s="100"/>
      <c r="C77" s="101"/>
      <c r="D77" s="101"/>
      <c r="E77" s="102"/>
    </row>
    <row r="78" spans="2:5" x14ac:dyDescent="0.25">
      <c r="B78" s="100"/>
      <c r="C78" s="101"/>
      <c r="D78" s="101"/>
      <c r="E78" s="102"/>
    </row>
    <row r="79" spans="2:5" x14ac:dyDescent="0.25">
      <c r="B79" s="103"/>
      <c r="C79" s="104"/>
      <c r="D79" s="104"/>
      <c r="E79" s="105"/>
    </row>
    <row r="80" spans="2:5" ht="21" x14ac:dyDescent="0.35">
      <c r="B80" s="94" t="s">
        <v>25</v>
      </c>
      <c r="C80" s="95"/>
      <c r="D80" s="95"/>
      <c r="E80" s="96"/>
    </row>
    <row r="81" spans="2:5" x14ac:dyDescent="0.25">
      <c r="B81" s="88" t="s">
        <v>12</v>
      </c>
      <c r="C81" s="89"/>
      <c r="D81" s="89"/>
      <c r="E81" s="90"/>
    </row>
    <row r="82" spans="2:5" ht="18.75" x14ac:dyDescent="0.3">
      <c r="B82" s="91" t="s">
        <v>37</v>
      </c>
      <c r="C82" s="92"/>
      <c r="D82" s="92"/>
      <c r="E82" s="93"/>
    </row>
    <row r="83" spans="2:5" x14ac:dyDescent="0.25">
      <c r="B83" s="20" t="s">
        <v>13</v>
      </c>
      <c r="C83" s="21"/>
      <c r="D83" s="21"/>
      <c r="E83" s="22"/>
    </row>
    <row r="84" spans="2:5" x14ac:dyDescent="0.25">
      <c r="B84" s="23" t="s">
        <v>14</v>
      </c>
      <c r="E84" s="24"/>
    </row>
    <row r="85" spans="2:5" x14ac:dyDescent="0.25">
      <c r="B85" s="23" t="s">
        <v>90</v>
      </c>
      <c r="E85" s="24"/>
    </row>
    <row r="86" spans="2:5" x14ac:dyDescent="0.25">
      <c r="B86" s="23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85" t="s">
        <v>51</v>
      </c>
      <c r="C88" s="86"/>
      <c r="D88" s="86"/>
      <c r="E88" s="8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4971577.2300000004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4971577.2300000004</v>
      </c>
      <c r="E118" s="73">
        <v>8243054.6699999999</v>
      </c>
    </row>
    <row r="121" spans="2:5" x14ac:dyDescent="0.25">
      <c r="B121" s="106"/>
      <c r="C121" s="107"/>
      <c r="D121" s="107"/>
      <c r="E121" s="108"/>
    </row>
    <row r="122" spans="2:5" x14ac:dyDescent="0.25">
      <c r="B122" s="109"/>
      <c r="C122" s="110"/>
      <c r="D122" s="110"/>
      <c r="E122" s="111"/>
    </row>
    <row r="123" spans="2:5" x14ac:dyDescent="0.25">
      <c r="B123" s="109"/>
      <c r="C123" s="110"/>
      <c r="D123" s="110"/>
      <c r="E123" s="111"/>
    </row>
    <row r="124" spans="2:5" x14ac:dyDescent="0.25">
      <c r="B124" s="109"/>
      <c r="C124" s="110"/>
      <c r="D124" s="110"/>
      <c r="E124" s="111"/>
    </row>
    <row r="125" spans="2:5" ht="27.75" customHeight="1" x14ac:dyDescent="0.25">
      <c r="B125" s="88"/>
      <c r="C125" s="89"/>
      <c r="D125" s="89"/>
      <c r="E125" s="90"/>
    </row>
    <row r="126" spans="2:5" ht="21" x14ac:dyDescent="0.35">
      <c r="B126" s="94" t="s">
        <v>25</v>
      </c>
      <c r="C126" s="95"/>
      <c r="D126" s="95"/>
      <c r="E126" s="96"/>
    </row>
    <row r="127" spans="2:5" x14ac:dyDescent="0.25">
      <c r="B127" s="88" t="s">
        <v>12</v>
      </c>
      <c r="C127" s="89"/>
      <c r="D127" s="89"/>
      <c r="E127" s="90"/>
    </row>
    <row r="128" spans="2:5" ht="18.75" x14ac:dyDescent="0.3">
      <c r="B128" s="91" t="s">
        <v>37</v>
      </c>
      <c r="C128" s="92"/>
      <c r="D128" s="92"/>
      <c r="E128" s="93"/>
    </row>
    <row r="129" spans="2:5" x14ac:dyDescent="0.25">
      <c r="B129" s="20" t="s">
        <v>13</v>
      </c>
      <c r="C129" s="21"/>
      <c r="D129" s="21"/>
      <c r="E129" s="22"/>
    </row>
    <row r="130" spans="2:5" x14ac:dyDescent="0.25">
      <c r="B130" s="23" t="s">
        <v>14</v>
      </c>
      <c r="E130" s="24"/>
    </row>
    <row r="131" spans="2:5" x14ac:dyDescent="0.25">
      <c r="B131" s="23" t="s">
        <v>90</v>
      </c>
      <c r="E131" s="24"/>
    </row>
    <row r="132" spans="2:5" x14ac:dyDescent="0.25">
      <c r="B132" s="23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85" t="s">
        <v>81</v>
      </c>
      <c r="C134" s="86"/>
      <c r="D134" s="86"/>
      <c r="E134" s="8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91</v>
      </c>
    </row>
  </sheetData>
  <mergeCells count="21">
    <mergeCell ref="B134:E134"/>
    <mergeCell ref="B82:E82"/>
    <mergeCell ref="B88:E88"/>
    <mergeCell ref="B121:E125"/>
    <mergeCell ref="B126:E126"/>
    <mergeCell ref="B127:E127"/>
    <mergeCell ref="B128:E128"/>
    <mergeCell ref="B81:E81"/>
    <mergeCell ref="B1:E1"/>
    <mergeCell ref="B2:E2"/>
    <mergeCell ref="B3:E3"/>
    <mergeCell ref="B4:E4"/>
    <mergeCell ref="B37:E41"/>
    <mergeCell ref="B42:E42"/>
    <mergeCell ref="B20:E20"/>
    <mergeCell ref="B26:E26"/>
    <mergeCell ref="B43:E43"/>
    <mergeCell ref="B44:E44"/>
    <mergeCell ref="B50:E50"/>
    <mergeCell ref="B75:E79"/>
    <mergeCell ref="B80:E8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5E8B-1366-4A62-B446-74D94B54B537}">
  <sheetPr>
    <tabColor theme="3" tint="-0.499984740745262"/>
  </sheetPr>
  <dimension ref="B1:P142"/>
  <sheetViews>
    <sheetView topLeftCell="A127" workbookViewId="0">
      <selection activeCell="H15" sqref="H15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112"/>
      <c r="C1" s="113"/>
      <c r="D1" s="113"/>
      <c r="E1" s="114"/>
    </row>
    <row r="2" spans="2:5" ht="21" x14ac:dyDescent="0.35">
      <c r="B2" s="94" t="s">
        <v>25</v>
      </c>
      <c r="C2" s="95"/>
      <c r="D2" s="95"/>
      <c r="E2" s="96"/>
    </row>
    <row r="3" spans="2:5" x14ac:dyDescent="0.25">
      <c r="B3" s="88" t="s">
        <v>12</v>
      </c>
      <c r="C3" s="89"/>
      <c r="D3" s="89"/>
      <c r="E3" s="90"/>
    </row>
    <row r="4" spans="2:5" ht="18.75" x14ac:dyDescent="0.3">
      <c r="B4" s="115" t="s">
        <v>37</v>
      </c>
      <c r="C4" s="116"/>
      <c r="D4" s="116"/>
      <c r="E4" s="117"/>
    </row>
    <row r="5" spans="2:5" x14ac:dyDescent="0.25">
      <c r="B5" s="20" t="s">
        <v>13</v>
      </c>
      <c r="C5" s="21"/>
      <c r="D5" s="21"/>
      <c r="E5" s="22"/>
    </row>
    <row r="6" spans="2:5" x14ac:dyDescent="0.25">
      <c r="B6" s="23" t="s">
        <v>14</v>
      </c>
      <c r="E6" s="24"/>
    </row>
    <row r="7" spans="2:5" x14ac:dyDescent="0.25">
      <c r="B7" s="23" t="s">
        <v>92</v>
      </c>
      <c r="E7" s="24"/>
    </row>
    <row r="8" spans="2:5" x14ac:dyDescent="0.25">
      <c r="B8" s="23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9290718.4600000009</v>
      </c>
      <c r="E12" s="46">
        <v>11637498.630000001</v>
      </c>
    </row>
    <row r="13" spans="2:5" x14ac:dyDescent="0.25">
      <c r="B13" s="27" t="s">
        <v>1</v>
      </c>
      <c r="C13" s="26"/>
      <c r="D13" s="28">
        <v>8099468.7599999998</v>
      </c>
      <c r="E13" s="29">
        <v>9913709.4000000004</v>
      </c>
    </row>
    <row r="14" spans="2:5" x14ac:dyDescent="0.25">
      <c r="B14" s="27" t="s">
        <v>2</v>
      </c>
      <c r="C14" s="26"/>
      <c r="D14" s="28">
        <v>1191249.7</v>
      </c>
      <c r="E14" s="29">
        <v>1723789.23</v>
      </c>
    </row>
    <row r="15" spans="2:5" x14ac:dyDescent="0.25">
      <c r="B15" s="25" t="s">
        <v>3</v>
      </c>
      <c r="C15" s="26"/>
      <c r="D15" s="77">
        <v>-6705156.6600000001</v>
      </c>
      <c r="E15" s="10">
        <v>-10626198.890000001</v>
      </c>
    </row>
    <row r="16" spans="2:5" x14ac:dyDescent="0.25">
      <c r="B16" s="27" t="s">
        <v>4</v>
      </c>
      <c r="C16" s="26"/>
      <c r="D16" s="78">
        <v>-5572637.5800000001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-1130344.08</v>
      </c>
      <c r="E18" s="32">
        <v>-1890061.15</v>
      </c>
    </row>
    <row r="19" spans="2:5" x14ac:dyDescent="0.25">
      <c r="B19" s="33" t="s">
        <v>7</v>
      </c>
      <c r="C19" s="5"/>
      <c r="D19" s="17">
        <v>2585561.7999999998</v>
      </c>
      <c r="E19" s="18">
        <v>1011299.74</v>
      </c>
    </row>
    <row r="20" spans="2:5" x14ac:dyDescent="0.25">
      <c r="B20" s="118" t="s">
        <v>8</v>
      </c>
      <c r="C20" s="119"/>
      <c r="D20" s="119"/>
      <c r="E20" s="120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-951936.52</v>
      </c>
      <c r="E23" s="28">
        <v>-134507.66</v>
      </c>
    </row>
    <row r="24" spans="2:5" x14ac:dyDescent="0.25">
      <c r="B24" s="39" t="s">
        <v>9</v>
      </c>
      <c r="C24" s="31"/>
      <c r="D24" s="16">
        <v>-951936.52</v>
      </c>
      <c r="E24" s="16">
        <v>-134507.66</v>
      </c>
    </row>
    <row r="25" spans="2:5" x14ac:dyDescent="0.25">
      <c r="B25" s="33" t="s">
        <v>10</v>
      </c>
      <c r="C25" s="5"/>
      <c r="D25" s="15">
        <v>-951936.52</v>
      </c>
      <c r="E25" s="6">
        <v>-134507.66</v>
      </c>
    </row>
    <row r="26" spans="2:5" x14ac:dyDescent="0.25">
      <c r="B26" s="121" t="s">
        <v>23</v>
      </c>
      <c r="C26" s="122"/>
      <c r="D26" s="122"/>
      <c r="E26" s="123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1633625.28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2871858.93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7"/>
      <c r="C37" s="98"/>
      <c r="D37" s="98"/>
      <c r="E37" s="9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100"/>
      <c r="C38" s="101"/>
      <c r="D38" s="101"/>
      <c r="E38" s="102"/>
    </row>
    <row r="39" spans="2:16" x14ac:dyDescent="0.25">
      <c r="B39" s="100"/>
      <c r="C39" s="101"/>
      <c r="D39" s="101"/>
      <c r="E39" s="102"/>
    </row>
    <row r="40" spans="2:16" x14ac:dyDescent="0.25">
      <c r="B40" s="100"/>
      <c r="C40" s="101"/>
      <c r="D40" s="101"/>
      <c r="E40" s="102"/>
    </row>
    <row r="41" spans="2:16" ht="37.5" customHeight="1" x14ac:dyDescent="0.25">
      <c r="B41" s="103"/>
      <c r="C41" s="104"/>
      <c r="D41" s="104"/>
      <c r="E41" s="105"/>
    </row>
    <row r="42" spans="2:16" ht="21" x14ac:dyDescent="0.35">
      <c r="B42" s="94" t="s">
        <v>25</v>
      </c>
      <c r="C42" s="95"/>
      <c r="D42" s="95"/>
      <c r="E42" s="96"/>
    </row>
    <row r="43" spans="2:16" x14ac:dyDescent="0.25">
      <c r="B43" s="88" t="s">
        <v>12</v>
      </c>
      <c r="C43" s="89"/>
      <c r="D43" s="89"/>
      <c r="E43" s="90"/>
    </row>
    <row r="44" spans="2:16" ht="18.75" x14ac:dyDescent="0.3">
      <c r="B44" s="91" t="s">
        <v>37</v>
      </c>
      <c r="C44" s="92"/>
      <c r="D44" s="92"/>
      <c r="E44" s="93"/>
    </row>
    <row r="45" spans="2:16" x14ac:dyDescent="0.25">
      <c r="B45" s="20" t="s">
        <v>13</v>
      </c>
      <c r="C45" s="21"/>
      <c r="D45" s="21"/>
      <c r="E45" s="22"/>
    </row>
    <row r="46" spans="2:16" x14ac:dyDescent="0.25">
      <c r="B46" s="23" t="s">
        <v>14</v>
      </c>
      <c r="E46" s="24"/>
      <c r="J46" s="5"/>
    </row>
    <row r="47" spans="2:16" x14ac:dyDescent="0.25">
      <c r="B47" s="23" t="s">
        <v>92</v>
      </c>
      <c r="E47" s="24"/>
    </row>
    <row r="48" spans="2:16" x14ac:dyDescent="0.25">
      <c r="B48" s="23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85" t="s">
        <v>40</v>
      </c>
      <c r="C50" s="86"/>
      <c r="D50" s="86"/>
      <c r="E50" s="8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75">
        <v>8099468.7599999998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8099468.7599999998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71">
        <v>8099468.7599999998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/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7"/>
      <c r="C75" s="98"/>
      <c r="D75" s="98"/>
      <c r="E75" s="99"/>
    </row>
    <row r="76" spans="2:5" x14ac:dyDescent="0.25">
      <c r="B76" s="100"/>
      <c r="C76" s="101"/>
      <c r="D76" s="101"/>
      <c r="E76" s="102"/>
    </row>
    <row r="77" spans="2:5" x14ac:dyDescent="0.25">
      <c r="B77" s="100"/>
      <c r="C77" s="101"/>
      <c r="D77" s="101"/>
      <c r="E77" s="102"/>
    </row>
    <row r="78" spans="2:5" x14ac:dyDescent="0.25">
      <c r="B78" s="100"/>
      <c r="C78" s="101"/>
      <c r="D78" s="101"/>
      <c r="E78" s="102"/>
    </row>
    <row r="79" spans="2:5" x14ac:dyDescent="0.25">
      <c r="B79" s="103"/>
      <c r="C79" s="104"/>
      <c r="D79" s="104"/>
      <c r="E79" s="105"/>
    </row>
    <row r="80" spans="2:5" ht="21" x14ac:dyDescent="0.35">
      <c r="B80" s="94" t="s">
        <v>25</v>
      </c>
      <c r="C80" s="95"/>
      <c r="D80" s="95"/>
      <c r="E80" s="96"/>
    </row>
    <row r="81" spans="2:5" x14ac:dyDescent="0.25">
      <c r="B81" s="88" t="s">
        <v>12</v>
      </c>
      <c r="C81" s="89"/>
      <c r="D81" s="89"/>
      <c r="E81" s="90"/>
    </row>
    <row r="82" spans="2:5" ht="18.75" x14ac:dyDescent="0.3">
      <c r="B82" s="91" t="s">
        <v>37</v>
      </c>
      <c r="C82" s="92"/>
      <c r="D82" s="92"/>
      <c r="E82" s="93"/>
    </row>
    <row r="83" spans="2:5" x14ac:dyDescent="0.25">
      <c r="B83" s="20" t="s">
        <v>13</v>
      </c>
      <c r="C83" s="21"/>
      <c r="D83" s="21"/>
      <c r="E83" s="22"/>
    </row>
    <row r="84" spans="2:5" x14ac:dyDescent="0.25">
      <c r="B84" s="23" t="s">
        <v>14</v>
      </c>
      <c r="E84" s="24"/>
    </row>
    <row r="85" spans="2:5" x14ac:dyDescent="0.25">
      <c r="B85" s="23" t="s">
        <v>92</v>
      </c>
      <c r="E85" s="24"/>
    </row>
    <row r="86" spans="2:5" x14ac:dyDescent="0.25">
      <c r="B86" s="23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85" t="s">
        <v>51</v>
      </c>
      <c r="C88" s="86"/>
      <c r="D88" s="86"/>
      <c r="E88" s="8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5572637.5800000001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5572637.5800000001</v>
      </c>
      <c r="E118" s="73">
        <v>8243054.6699999999</v>
      </c>
    </row>
    <row r="121" spans="2:5" x14ac:dyDescent="0.25">
      <c r="B121" s="106"/>
      <c r="C121" s="107"/>
      <c r="D121" s="107"/>
      <c r="E121" s="108"/>
    </row>
    <row r="122" spans="2:5" x14ac:dyDescent="0.25">
      <c r="B122" s="109"/>
      <c r="C122" s="110"/>
      <c r="D122" s="110"/>
      <c r="E122" s="111"/>
    </row>
    <row r="123" spans="2:5" x14ac:dyDescent="0.25">
      <c r="B123" s="109"/>
      <c r="C123" s="110"/>
      <c r="D123" s="110"/>
      <c r="E123" s="111"/>
    </row>
    <row r="124" spans="2:5" x14ac:dyDescent="0.25">
      <c r="B124" s="109"/>
      <c r="C124" s="110"/>
      <c r="D124" s="110"/>
      <c r="E124" s="111"/>
    </row>
    <row r="125" spans="2:5" ht="27.75" customHeight="1" x14ac:dyDescent="0.25">
      <c r="B125" s="88"/>
      <c r="C125" s="89"/>
      <c r="D125" s="89"/>
      <c r="E125" s="90"/>
    </row>
    <row r="126" spans="2:5" ht="21" x14ac:dyDescent="0.35">
      <c r="B126" s="94" t="s">
        <v>25</v>
      </c>
      <c r="C126" s="95"/>
      <c r="D126" s="95"/>
      <c r="E126" s="96"/>
    </row>
    <row r="127" spans="2:5" x14ac:dyDescent="0.25">
      <c r="B127" s="88" t="s">
        <v>12</v>
      </c>
      <c r="C127" s="89"/>
      <c r="D127" s="89"/>
      <c r="E127" s="90"/>
    </row>
    <row r="128" spans="2:5" ht="18.75" x14ac:dyDescent="0.3">
      <c r="B128" s="91" t="s">
        <v>37</v>
      </c>
      <c r="C128" s="92"/>
      <c r="D128" s="92"/>
      <c r="E128" s="93"/>
    </row>
    <row r="129" spans="2:5" x14ac:dyDescent="0.25">
      <c r="B129" s="20" t="s">
        <v>13</v>
      </c>
      <c r="C129" s="21"/>
      <c r="D129" s="21"/>
      <c r="E129" s="22"/>
    </row>
    <row r="130" spans="2:5" x14ac:dyDescent="0.25">
      <c r="B130" s="23" t="s">
        <v>14</v>
      </c>
      <c r="E130" s="24"/>
    </row>
    <row r="131" spans="2:5" x14ac:dyDescent="0.25">
      <c r="B131" s="23" t="s">
        <v>92</v>
      </c>
      <c r="E131" s="24"/>
    </row>
    <row r="132" spans="2:5" x14ac:dyDescent="0.25">
      <c r="B132" s="23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85" t="s">
        <v>81</v>
      </c>
      <c r="C134" s="86"/>
      <c r="D134" s="86"/>
      <c r="E134" s="8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93</v>
      </c>
    </row>
  </sheetData>
  <mergeCells count="21">
    <mergeCell ref="B75:E79"/>
    <mergeCell ref="B1:E1"/>
    <mergeCell ref="B2:E2"/>
    <mergeCell ref="B3:E3"/>
    <mergeCell ref="B4:E4"/>
    <mergeCell ref="B20:E20"/>
    <mergeCell ref="B26:E26"/>
    <mergeCell ref="B37:E41"/>
    <mergeCell ref="B42:E42"/>
    <mergeCell ref="B43:E43"/>
    <mergeCell ref="B44:E44"/>
    <mergeCell ref="B50:E50"/>
    <mergeCell ref="B127:E127"/>
    <mergeCell ref="B128:E128"/>
    <mergeCell ref="B134:E134"/>
    <mergeCell ref="B80:E80"/>
    <mergeCell ref="B81:E81"/>
    <mergeCell ref="B82:E82"/>
    <mergeCell ref="B88:E88"/>
    <mergeCell ref="B121:E125"/>
    <mergeCell ref="B126:E12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CF05-087F-4430-B69E-EFD632F0B7F5}">
  <sheetPr>
    <tabColor rgb="FF7030A0"/>
  </sheetPr>
  <dimension ref="B1:P142"/>
  <sheetViews>
    <sheetView topLeftCell="A127" workbookViewId="0">
      <selection activeCell="B143" sqref="B143"/>
    </sheetView>
  </sheetViews>
  <sheetFormatPr defaultRowHeight="15" x14ac:dyDescent="0.25"/>
  <cols>
    <col min="1" max="1" width="13.42578125" customWidth="1"/>
    <col min="2" max="2" width="59.85546875" customWidth="1"/>
    <col min="3" max="3" width="9.140625" customWidth="1"/>
    <col min="4" max="4" width="17.7109375" customWidth="1"/>
    <col min="5" max="5" width="18.5703125" customWidth="1"/>
  </cols>
  <sheetData>
    <row r="1" spans="2:5" ht="84.75" customHeight="1" x14ac:dyDescent="0.25">
      <c r="B1" s="112"/>
      <c r="C1" s="113"/>
      <c r="D1" s="113"/>
      <c r="E1" s="114"/>
    </row>
    <row r="2" spans="2:5" ht="21" x14ac:dyDescent="0.35">
      <c r="B2" s="94" t="s">
        <v>25</v>
      </c>
      <c r="C2" s="95"/>
      <c r="D2" s="95"/>
      <c r="E2" s="96"/>
    </row>
    <row r="3" spans="2:5" x14ac:dyDescent="0.25">
      <c r="B3" s="88" t="s">
        <v>12</v>
      </c>
      <c r="C3" s="89"/>
      <c r="D3" s="89"/>
      <c r="E3" s="90"/>
    </row>
    <row r="4" spans="2:5" ht="18.75" x14ac:dyDescent="0.3">
      <c r="B4" s="115" t="s">
        <v>37</v>
      </c>
      <c r="C4" s="116"/>
      <c r="D4" s="116"/>
      <c r="E4" s="117"/>
    </row>
    <row r="5" spans="2:5" x14ac:dyDescent="0.25">
      <c r="B5" s="7" t="s">
        <v>13</v>
      </c>
      <c r="C5" s="21"/>
      <c r="D5" s="21"/>
      <c r="E5" s="22"/>
    </row>
    <row r="6" spans="2:5" x14ac:dyDescent="0.25">
      <c r="B6" s="84" t="s">
        <v>14</v>
      </c>
      <c r="E6" s="24"/>
    </row>
    <row r="7" spans="2:5" x14ac:dyDescent="0.25">
      <c r="B7" s="84" t="s">
        <v>94</v>
      </c>
      <c r="E7" s="24"/>
    </row>
    <row r="8" spans="2:5" x14ac:dyDescent="0.25">
      <c r="B8" s="84" t="s">
        <v>11</v>
      </c>
      <c r="D8" s="4" t="s">
        <v>16</v>
      </c>
      <c r="E8" s="1"/>
    </row>
    <row r="9" spans="2:5" x14ac:dyDescent="0.25">
      <c r="B9" s="23"/>
      <c r="E9" s="1"/>
    </row>
    <row r="10" spans="2:5" x14ac:dyDescent="0.25">
      <c r="B10" s="54"/>
      <c r="C10" s="55" t="s">
        <v>17</v>
      </c>
      <c r="D10" s="52" t="s">
        <v>18</v>
      </c>
      <c r="E10" s="55" t="s">
        <v>19</v>
      </c>
    </row>
    <row r="11" spans="2:5" x14ac:dyDescent="0.25">
      <c r="B11" s="80" t="s">
        <v>20</v>
      </c>
      <c r="C11" s="81"/>
      <c r="D11" s="81"/>
      <c r="E11" s="82"/>
    </row>
    <row r="12" spans="2:5" x14ac:dyDescent="0.25">
      <c r="B12" s="9" t="s">
        <v>0</v>
      </c>
      <c r="C12" s="12"/>
      <c r="D12" s="47">
        <v>10432873.640000001</v>
      </c>
      <c r="E12" s="46">
        <v>11637498.630000001</v>
      </c>
    </row>
    <row r="13" spans="2:5" x14ac:dyDescent="0.25">
      <c r="B13" s="27" t="s">
        <v>1</v>
      </c>
      <c r="C13" s="26"/>
      <c r="D13" s="28">
        <v>9116688.0399999991</v>
      </c>
      <c r="E13" s="29">
        <v>9913709.4000000004</v>
      </c>
    </row>
    <row r="14" spans="2:5" x14ac:dyDescent="0.25">
      <c r="B14" s="27" t="s">
        <v>2</v>
      </c>
      <c r="C14" s="26"/>
      <c r="D14" s="28">
        <v>1316185.6000000001</v>
      </c>
      <c r="E14" s="29">
        <v>1723789.23</v>
      </c>
    </row>
    <row r="15" spans="2:5" x14ac:dyDescent="0.25">
      <c r="B15" s="25" t="s">
        <v>3</v>
      </c>
      <c r="C15" s="26"/>
      <c r="D15" s="77">
        <v>-7456039.5599999996</v>
      </c>
      <c r="E15" s="10">
        <v>-10626198.890000001</v>
      </c>
    </row>
    <row r="16" spans="2:5" x14ac:dyDescent="0.25">
      <c r="B16" s="27" t="s">
        <v>4</v>
      </c>
      <c r="C16" s="26"/>
      <c r="D16" s="78">
        <v>-6187427.1799999997</v>
      </c>
      <c r="E16" s="29">
        <v>-8243054.6699999999</v>
      </c>
    </row>
    <row r="17" spans="2:5" x14ac:dyDescent="0.25">
      <c r="B17" s="27" t="s">
        <v>5</v>
      </c>
      <c r="C17" s="26"/>
      <c r="D17" s="78">
        <v>-2175</v>
      </c>
      <c r="E17" s="29">
        <v>-493083.07</v>
      </c>
    </row>
    <row r="18" spans="2:5" x14ac:dyDescent="0.25">
      <c r="B18" s="30" t="s">
        <v>6</v>
      </c>
      <c r="C18" s="31"/>
      <c r="D18" s="79">
        <v>-1266437.3799999999</v>
      </c>
      <c r="E18" s="32">
        <v>-1890061.15</v>
      </c>
    </row>
    <row r="19" spans="2:5" x14ac:dyDescent="0.25">
      <c r="B19" s="33" t="s">
        <v>7</v>
      </c>
      <c r="C19" s="5"/>
      <c r="D19" s="17">
        <v>-2976834.08</v>
      </c>
      <c r="E19" s="18">
        <v>1011299.74</v>
      </c>
    </row>
    <row r="20" spans="2:5" x14ac:dyDescent="0.25">
      <c r="B20" s="118" t="s">
        <v>8</v>
      </c>
      <c r="C20" s="119"/>
      <c r="D20" s="119"/>
      <c r="E20" s="120"/>
    </row>
    <row r="21" spans="2:5" x14ac:dyDescent="0.25">
      <c r="B21" s="37" t="s">
        <v>21</v>
      </c>
      <c r="C21" s="26"/>
      <c r="D21" s="15">
        <v>0</v>
      </c>
      <c r="E21" s="15">
        <v>0</v>
      </c>
    </row>
    <row r="22" spans="2:5" x14ac:dyDescent="0.25">
      <c r="B22" s="38" t="s">
        <v>22</v>
      </c>
      <c r="C22" s="26"/>
      <c r="D22" s="28">
        <v>0</v>
      </c>
      <c r="E22" s="28">
        <v>0</v>
      </c>
    </row>
    <row r="23" spans="2:5" x14ac:dyDescent="0.25">
      <c r="B23" s="37" t="s">
        <v>3</v>
      </c>
      <c r="C23" s="26"/>
      <c r="D23" s="15">
        <v>-951936.52</v>
      </c>
      <c r="E23" s="28">
        <v>-134507.66</v>
      </c>
    </row>
    <row r="24" spans="2:5" x14ac:dyDescent="0.25">
      <c r="B24" s="39" t="s">
        <v>9</v>
      </c>
      <c r="C24" s="31"/>
      <c r="D24" s="16">
        <v>-951936.52</v>
      </c>
      <c r="E24" s="16">
        <v>-134507.66</v>
      </c>
    </row>
    <row r="25" spans="2:5" x14ac:dyDescent="0.25">
      <c r="B25" s="33" t="s">
        <v>10</v>
      </c>
      <c r="C25" s="5"/>
      <c r="D25" s="15">
        <v>-951936.52</v>
      </c>
      <c r="E25" s="6">
        <v>-134507.66</v>
      </c>
    </row>
    <row r="26" spans="2:5" x14ac:dyDescent="0.25">
      <c r="B26" s="121" t="s">
        <v>23</v>
      </c>
      <c r="C26" s="122"/>
      <c r="D26" s="122"/>
      <c r="E26" s="123"/>
    </row>
    <row r="27" spans="2:5" x14ac:dyDescent="0.25">
      <c r="B27" s="42" t="s">
        <v>0</v>
      </c>
      <c r="D27" s="15">
        <v>0</v>
      </c>
      <c r="E27" s="15">
        <v>0</v>
      </c>
    </row>
    <row r="28" spans="2:5" x14ac:dyDescent="0.25">
      <c r="B28" s="43" t="s">
        <v>24</v>
      </c>
      <c r="D28" s="28">
        <v>0</v>
      </c>
      <c r="E28" s="28">
        <v>0</v>
      </c>
    </row>
    <row r="29" spans="2:5" x14ac:dyDescent="0.25">
      <c r="B29" s="44" t="s">
        <v>3</v>
      </c>
      <c r="D29" s="15">
        <v>0</v>
      </c>
      <c r="E29" s="15">
        <v>0</v>
      </c>
    </row>
    <row r="30" spans="2:5" x14ac:dyDescent="0.25">
      <c r="B30" s="31" t="s">
        <v>26</v>
      </c>
      <c r="D30" s="16">
        <v>0</v>
      </c>
      <c r="E30" s="16">
        <v>0</v>
      </c>
    </row>
    <row r="31" spans="2:5" x14ac:dyDescent="0.25">
      <c r="B31" s="33" t="s">
        <v>27</v>
      </c>
      <c r="C31" s="5"/>
      <c r="D31" s="40">
        <v>0</v>
      </c>
      <c r="E31" s="40">
        <v>0</v>
      </c>
    </row>
    <row r="32" spans="2:5" x14ac:dyDescent="0.25">
      <c r="B32" s="41" t="s">
        <v>28</v>
      </c>
      <c r="C32" s="35"/>
      <c r="D32" s="45">
        <v>2024897.56</v>
      </c>
      <c r="E32" s="45">
        <v>876792.08</v>
      </c>
    </row>
    <row r="33" spans="2:16" x14ac:dyDescent="0.25">
      <c r="B33" s="26" t="s">
        <v>29</v>
      </c>
      <c r="C33" s="26"/>
      <c r="D33" s="28">
        <v>1238233.6499999999</v>
      </c>
      <c r="E33" s="28">
        <v>361441.57</v>
      </c>
    </row>
    <row r="34" spans="2:16" x14ac:dyDescent="0.25">
      <c r="B34" s="31" t="s">
        <v>30</v>
      </c>
      <c r="C34" s="31"/>
      <c r="D34" s="70">
        <v>3263131.21</v>
      </c>
      <c r="E34" s="70">
        <f>SUM(E31:E33)</f>
        <v>1238233.6499999999</v>
      </c>
    </row>
    <row r="35" spans="2:16" x14ac:dyDescent="0.25">
      <c r="B35" s="19"/>
    </row>
    <row r="36" spans="2:16" ht="2.25" customHeight="1" x14ac:dyDescent="0.25">
      <c r="B36" s="49"/>
    </row>
    <row r="37" spans="2:16" x14ac:dyDescent="0.25">
      <c r="B37" s="97"/>
      <c r="C37" s="98"/>
      <c r="D37" s="98"/>
      <c r="E37" s="9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</row>
    <row r="38" spans="2:16" x14ac:dyDescent="0.25">
      <c r="B38" s="100"/>
      <c r="C38" s="101"/>
      <c r="D38" s="101"/>
      <c r="E38" s="102"/>
    </row>
    <row r="39" spans="2:16" x14ac:dyDescent="0.25">
      <c r="B39" s="100"/>
      <c r="C39" s="101"/>
      <c r="D39" s="101"/>
      <c r="E39" s="102"/>
    </row>
    <row r="40" spans="2:16" x14ac:dyDescent="0.25">
      <c r="B40" s="100"/>
      <c r="C40" s="101"/>
      <c r="D40" s="101"/>
      <c r="E40" s="102"/>
    </row>
    <row r="41" spans="2:16" ht="37.5" customHeight="1" x14ac:dyDescent="0.25">
      <c r="B41" s="103"/>
      <c r="C41" s="104"/>
      <c r="D41" s="104"/>
      <c r="E41" s="105"/>
    </row>
    <row r="42" spans="2:16" ht="21" x14ac:dyDescent="0.35">
      <c r="B42" s="94" t="s">
        <v>25</v>
      </c>
      <c r="C42" s="95"/>
      <c r="D42" s="95"/>
      <c r="E42" s="96"/>
    </row>
    <row r="43" spans="2:16" x14ac:dyDescent="0.25">
      <c r="B43" s="88" t="s">
        <v>12</v>
      </c>
      <c r="C43" s="89"/>
      <c r="D43" s="89"/>
      <c r="E43" s="90"/>
    </row>
    <row r="44" spans="2:16" ht="18.75" x14ac:dyDescent="0.3">
      <c r="B44" s="91" t="s">
        <v>37</v>
      </c>
      <c r="C44" s="92"/>
      <c r="D44" s="92"/>
      <c r="E44" s="93"/>
    </row>
    <row r="45" spans="2:16" x14ac:dyDescent="0.25">
      <c r="B45" s="7" t="s">
        <v>13</v>
      </c>
      <c r="C45" s="21"/>
      <c r="D45" s="21"/>
      <c r="E45" s="22"/>
    </row>
    <row r="46" spans="2:16" x14ac:dyDescent="0.25">
      <c r="B46" s="84" t="s">
        <v>14</v>
      </c>
      <c r="E46" s="24"/>
      <c r="J46" s="5"/>
    </row>
    <row r="47" spans="2:16" x14ac:dyDescent="0.25">
      <c r="B47" s="84" t="s">
        <v>94</v>
      </c>
      <c r="E47" s="24"/>
    </row>
    <row r="48" spans="2:16" x14ac:dyDescent="0.25">
      <c r="B48" s="84" t="s">
        <v>11</v>
      </c>
      <c r="D48" s="4" t="s">
        <v>16</v>
      </c>
      <c r="E48" s="1"/>
    </row>
    <row r="49" spans="2:5" x14ac:dyDescent="0.25">
      <c r="B49" s="48"/>
      <c r="C49" s="50"/>
      <c r="D49" s="2"/>
      <c r="E49" s="3"/>
    </row>
    <row r="50" spans="2:5" x14ac:dyDescent="0.25">
      <c r="B50" s="85" t="s">
        <v>40</v>
      </c>
      <c r="C50" s="86"/>
      <c r="D50" s="86"/>
      <c r="E50" s="87"/>
    </row>
    <row r="51" spans="2:5" x14ac:dyDescent="0.25">
      <c r="B51" s="54"/>
      <c r="C51" s="55" t="s">
        <v>17</v>
      </c>
      <c r="D51" s="55" t="s">
        <v>18</v>
      </c>
      <c r="E51" s="55" t="s">
        <v>19</v>
      </c>
    </row>
    <row r="52" spans="2:5" x14ac:dyDescent="0.25">
      <c r="B52" s="41" t="s">
        <v>41</v>
      </c>
      <c r="C52" s="35"/>
      <c r="D52" s="61">
        <v>9116688.0399999991</v>
      </c>
      <c r="E52" s="74">
        <v>9913709.4000000004</v>
      </c>
    </row>
    <row r="53" spans="2:5" x14ac:dyDescent="0.25">
      <c r="B53" s="26" t="s">
        <v>43</v>
      </c>
      <c r="C53" s="26"/>
      <c r="D53" s="61"/>
      <c r="E53" s="60"/>
    </row>
    <row r="54" spans="2:5" x14ac:dyDescent="0.25">
      <c r="B54" s="26" t="s">
        <v>45</v>
      </c>
      <c r="C54" s="26"/>
      <c r="D54" s="61"/>
      <c r="E54" s="60"/>
    </row>
    <row r="55" spans="2:5" x14ac:dyDescent="0.25">
      <c r="B55" s="26" t="s">
        <v>44</v>
      </c>
      <c r="C55" s="26"/>
      <c r="D55" s="61"/>
      <c r="E55" s="60"/>
    </row>
    <row r="56" spans="2:5" x14ac:dyDescent="0.25">
      <c r="B56" s="26" t="s">
        <v>46</v>
      </c>
      <c r="C56" s="26"/>
      <c r="D56" s="61"/>
      <c r="E56" s="60"/>
    </row>
    <row r="57" spans="2:5" x14ac:dyDescent="0.25">
      <c r="B57" s="26"/>
      <c r="C57" s="26"/>
      <c r="D57" s="61"/>
      <c r="E57" s="60"/>
    </row>
    <row r="58" spans="2:5" x14ac:dyDescent="0.25">
      <c r="B58" s="26" t="s">
        <v>47</v>
      </c>
      <c r="C58" s="26"/>
      <c r="D58" s="61">
        <v>9116688.0399999991</v>
      </c>
      <c r="E58" s="60">
        <v>9913709.4000000004</v>
      </c>
    </row>
    <row r="59" spans="2:5" x14ac:dyDescent="0.25">
      <c r="B59" s="26"/>
      <c r="C59" s="26"/>
      <c r="D59" s="61"/>
      <c r="E59" s="60"/>
    </row>
    <row r="60" spans="2:5" x14ac:dyDescent="0.25">
      <c r="B60" s="26" t="s">
        <v>48</v>
      </c>
      <c r="C60" s="26"/>
      <c r="D60" s="61"/>
      <c r="E60" s="60"/>
    </row>
    <row r="61" spans="2:5" x14ac:dyDescent="0.25">
      <c r="B61" s="26"/>
      <c r="C61" s="26"/>
      <c r="D61" s="62"/>
      <c r="E61" s="62"/>
    </row>
    <row r="62" spans="2:5" x14ac:dyDescent="0.25">
      <c r="B62" s="64" t="s">
        <v>49</v>
      </c>
      <c r="C62" s="5"/>
      <c r="D62" s="69">
        <v>9116688.0399999991</v>
      </c>
      <c r="E62" s="71">
        <v>9913709.4000000004</v>
      </c>
    </row>
    <row r="63" spans="2:5" x14ac:dyDescent="0.25">
      <c r="B63" s="26"/>
      <c r="C63" s="26"/>
      <c r="D63" s="61"/>
      <c r="E63" s="60"/>
    </row>
    <row r="64" spans="2:5" x14ac:dyDescent="0.25">
      <c r="B64" s="44" t="s">
        <v>42</v>
      </c>
      <c r="C64" s="26"/>
      <c r="D64" s="61"/>
      <c r="E64" s="60"/>
    </row>
    <row r="65" spans="2:5" x14ac:dyDescent="0.25">
      <c r="B65" s="44" t="s">
        <v>43</v>
      </c>
      <c r="C65" s="26"/>
      <c r="D65" s="61"/>
      <c r="E65" s="60"/>
    </row>
    <row r="66" spans="2:5" x14ac:dyDescent="0.25">
      <c r="B66" s="26" t="s">
        <v>45</v>
      </c>
      <c r="C66" s="26"/>
      <c r="D66" s="61"/>
      <c r="E66" s="60"/>
    </row>
    <row r="67" spans="2:5" x14ac:dyDescent="0.25">
      <c r="B67" s="26" t="s">
        <v>44</v>
      </c>
      <c r="C67" s="26"/>
      <c r="D67" s="61"/>
      <c r="E67" s="60"/>
    </row>
    <row r="68" spans="2:5" x14ac:dyDescent="0.25">
      <c r="B68" s="26" t="s">
        <v>46</v>
      </c>
      <c r="C68" s="26"/>
      <c r="D68" s="61"/>
      <c r="E68" s="60"/>
    </row>
    <row r="69" spans="2:5" x14ac:dyDescent="0.25">
      <c r="B69" s="26"/>
      <c r="C69" s="26"/>
      <c r="D69" s="61"/>
      <c r="E69" s="60"/>
    </row>
    <row r="70" spans="2:5" x14ac:dyDescent="0.25">
      <c r="B70" s="44" t="s">
        <v>47</v>
      </c>
      <c r="C70" s="26"/>
      <c r="D70" s="83">
        <v>2175</v>
      </c>
      <c r="E70" s="60">
        <v>493083.07</v>
      </c>
    </row>
    <row r="71" spans="2:5" x14ac:dyDescent="0.25">
      <c r="B71" s="26" t="s">
        <v>87</v>
      </c>
      <c r="C71" s="26"/>
      <c r="D71" s="61">
        <v>2175</v>
      </c>
      <c r="E71" s="60">
        <v>493083.07</v>
      </c>
    </row>
    <row r="72" spans="2:5" x14ac:dyDescent="0.25">
      <c r="B72" s="26"/>
      <c r="C72" s="26"/>
      <c r="D72" s="62"/>
      <c r="E72" s="63"/>
    </row>
    <row r="73" spans="2:5" x14ac:dyDescent="0.25">
      <c r="B73" s="64" t="s">
        <v>50</v>
      </c>
      <c r="C73" s="5"/>
      <c r="D73" s="71">
        <v>2175</v>
      </c>
      <c r="E73" s="71">
        <v>493083.07</v>
      </c>
    </row>
    <row r="75" spans="2:5" x14ac:dyDescent="0.25">
      <c r="B75" s="97"/>
      <c r="C75" s="98"/>
      <c r="D75" s="98"/>
      <c r="E75" s="99"/>
    </row>
    <row r="76" spans="2:5" x14ac:dyDescent="0.25">
      <c r="B76" s="100"/>
      <c r="C76" s="101"/>
      <c r="D76" s="101"/>
      <c r="E76" s="102"/>
    </row>
    <row r="77" spans="2:5" x14ac:dyDescent="0.25">
      <c r="B77" s="100"/>
      <c r="C77" s="101"/>
      <c r="D77" s="101"/>
      <c r="E77" s="102"/>
    </row>
    <row r="78" spans="2:5" x14ac:dyDescent="0.25">
      <c r="B78" s="100"/>
      <c r="C78" s="101"/>
      <c r="D78" s="101"/>
      <c r="E78" s="102"/>
    </row>
    <row r="79" spans="2:5" x14ac:dyDescent="0.25">
      <c r="B79" s="103"/>
      <c r="C79" s="104"/>
      <c r="D79" s="104"/>
      <c r="E79" s="105"/>
    </row>
    <row r="80" spans="2:5" ht="21" x14ac:dyDescent="0.35">
      <c r="B80" s="94" t="s">
        <v>25</v>
      </c>
      <c r="C80" s="95"/>
      <c r="D80" s="95"/>
      <c r="E80" s="96"/>
    </row>
    <row r="81" spans="2:5" x14ac:dyDescent="0.25">
      <c r="B81" s="88" t="s">
        <v>12</v>
      </c>
      <c r="C81" s="89"/>
      <c r="D81" s="89"/>
      <c r="E81" s="90"/>
    </row>
    <row r="82" spans="2:5" ht="18.75" x14ac:dyDescent="0.3">
      <c r="B82" s="91" t="s">
        <v>37</v>
      </c>
      <c r="C82" s="92"/>
      <c r="D82" s="92"/>
      <c r="E82" s="93"/>
    </row>
    <row r="83" spans="2:5" x14ac:dyDescent="0.25">
      <c r="B83" s="7" t="s">
        <v>13</v>
      </c>
      <c r="C83" s="21"/>
      <c r="D83" s="21"/>
      <c r="E83" s="22"/>
    </row>
    <row r="84" spans="2:5" x14ac:dyDescent="0.25">
      <c r="B84" s="84" t="s">
        <v>14</v>
      </c>
      <c r="E84" s="24"/>
    </row>
    <row r="85" spans="2:5" x14ac:dyDescent="0.25">
      <c r="B85" s="84" t="s">
        <v>94</v>
      </c>
      <c r="E85" s="24"/>
    </row>
    <row r="86" spans="2:5" x14ac:dyDescent="0.25">
      <c r="B86" s="84" t="s">
        <v>11</v>
      </c>
      <c r="D86" s="4" t="s">
        <v>16</v>
      </c>
      <c r="E86" s="1"/>
    </row>
    <row r="87" spans="2:5" x14ac:dyDescent="0.25">
      <c r="B87" s="48"/>
      <c r="C87" s="50"/>
      <c r="D87" s="2"/>
      <c r="E87" s="3"/>
    </row>
    <row r="88" spans="2:5" x14ac:dyDescent="0.25">
      <c r="B88" s="85" t="s">
        <v>51</v>
      </c>
      <c r="C88" s="86"/>
      <c r="D88" s="86"/>
      <c r="E88" s="87"/>
    </row>
    <row r="89" spans="2:5" x14ac:dyDescent="0.25">
      <c r="B89" s="54"/>
      <c r="C89" s="52" t="s">
        <v>17</v>
      </c>
      <c r="D89" s="52" t="s">
        <v>18</v>
      </c>
      <c r="E89" s="53" t="s">
        <v>19</v>
      </c>
    </row>
    <row r="90" spans="2:5" x14ac:dyDescent="0.25">
      <c r="B90" s="23" t="s">
        <v>52</v>
      </c>
      <c r="C90" s="35"/>
      <c r="D90" s="68">
        <v>6187427.1799999997</v>
      </c>
      <c r="E90" s="56">
        <v>8243054.6699999999</v>
      </c>
    </row>
    <row r="91" spans="2:5" x14ac:dyDescent="0.25">
      <c r="B91" s="23" t="s">
        <v>53</v>
      </c>
      <c r="C91" s="26"/>
      <c r="D91" s="66"/>
      <c r="E91" s="57"/>
    </row>
    <row r="92" spans="2:5" x14ac:dyDescent="0.25">
      <c r="B92" s="23" t="s">
        <v>54</v>
      </c>
      <c r="C92" s="26"/>
      <c r="D92" s="66"/>
      <c r="E92" s="57"/>
    </row>
    <row r="93" spans="2:5" x14ac:dyDescent="0.25">
      <c r="B93" s="23" t="s">
        <v>55</v>
      </c>
      <c r="C93" s="26"/>
      <c r="D93" s="66"/>
      <c r="E93" s="57"/>
    </row>
    <row r="94" spans="2:5" x14ac:dyDescent="0.25">
      <c r="B94" s="23" t="s">
        <v>56</v>
      </c>
      <c r="C94" s="26"/>
      <c r="D94" s="66"/>
      <c r="E94" s="57"/>
    </row>
    <row r="95" spans="2:5" x14ac:dyDescent="0.25">
      <c r="B95" s="23" t="s">
        <v>57</v>
      </c>
      <c r="C95" s="26"/>
      <c r="D95" s="66"/>
      <c r="E95" s="57"/>
    </row>
    <row r="96" spans="2:5" x14ac:dyDescent="0.25">
      <c r="B96" s="23" t="s">
        <v>58</v>
      </c>
      <c r="C96" s="26"/>
      <c r="D96" s="66"/>
      <c r="E96" s="57"/>
    </row>
    <row r="97" spans="2:5" x14ac:dyDescent="0.25">
      <c r="B97" s="23" t="s">
        <v>59</v>
      </c>
      <c r="C97" s="26"/>
      <c r="D97" s="66"/>
      <c r="E97" s="57"/>
    </row>
    <row r="98" spans="2:5" x14ac:dyDescent="0.25">
      <c r="B98" s="23" t="s">
        <v>60</v>
      </c>
      <c r="C98" s="26"/>
      <c r="D98" s="66"/>
      <c r="E98" s="57"/>
    </row>
    <row r="99" spans="2:5" x14ac:dyDescent="0.25">
      <c r="B99" s="23" t="s">
        <v>61</v>
      </c>
      <c r="C99" s="26"/>
      <c r="D99" s="66"/>
      <c r="E99" s="57"/>
    </row>
    <row r="100" spans="2:5" x14ac:dyDescent="0.25">
      <c r="B100" s="23" t="s">
        <v>62</v>
      </c>
      <c r="C100" s="26"/>
      <c r="D100" s="66"/>
      <c r="E100" s="57"/>
    </row>
    <row r="101" spans="2:5" x14ac:dyDescent="0.25">
      <c r="B101" s="23" t="s">
        <v>63</v>
      </c>
      <c r="C101" s="26"/>
      <c r="D101" s="66"/>
      <c r="E101" s="57"/>
    </row>
    <row r="102" spans="2:5" x14ac:dyDescent="0.25">
      <c r="B102" s="23" t="s">
        <v>64</v>
      </c>
      <c r="C102" s="26"/>
      <c r="D102" s="66"/>
      <c r="E102" s="57"/>
    </row>
    <row r="103" spans="2:5" x14ac:dyDescent="0.25">
      <c r="B103" s="23" t="s">
        <v>65</v>
      </c>
      <c r="C103" s="26"/>
      <c r="D103" s="66"/>
      <c r="E103" s="57"/>
    </row>
    <row r="104" spans="2:5" x14ac:dyDescent="0.25">
      <c r="B104" s="23" t="s">
        <v>66</v>
      </c>
      <c r="C104" s="26"/>
      <c r="D104" s="66"/>
      <c r="E104" s="57"/>
    </row>
    <row r="105" spans="2:5" x14ac:dyDescent="0.25">
      <c r="B105" s="23" t="s">
        <v>67</v>
      </c>
      <c r="C105" s="26"/>
      <c r="D105" s="66"/>
      <c r="E105" s="57"/>
    </row>
    <row r="106" spans="2:5" x14ac:dyDescent="0.25">
      <c r="B106" s="23" t="s">
        <v>68</v>
      </c>
      <c r="C106" s="26"/>
      <c r="D106" s="66"/>
      <c r="E106" s="57"/>
    </row>
    <row r="107" spans="2:5" x14ac:dyDescent="0.25">
      <c r="B107" s="23" t="s">
        <v>69</v>
      </c>
      <c r="C107" s="26"/>
      <c r="D107" s="66"/>
      <c r="E107" s="57"/>
    </row>
    <row r="108" spans="2:5" x14ac:dyDescent="0.25">
      <c r="B108" s="23" t="s">
        <v>70</v>
      </c>
      <c r="C108" s="26"/>
      <c r="D108" s="66"/>
      <c r="E108" s="57"/>
    </row>
    <row r="109" spans="2:5" x14ac:dyDescent="0.25">
      <c r="B109" s="23" t="s">
        <v>71</v>
      </c>
      <c r="C109" s="26"/>
      <c r="D109" s="66"/>
      <c r="E109" s="57"/>
    </row>
    <row r="110" spans="2:5" x14ac:dyDescent="0.25">
      <c r="B110" s="23" t="s">
        <v>72</v>
      </c>
      <c r="C110" s="26"/>
      <c r="D110" s="66"/>
      <c r="E110" s="57"/>
    </row>
    <row r="111" spans="2:5" x14ac:dyDescent="0.25">
      <c r="B111" s="23" t="s">
        <v>73</v>
      </c>
      <c r="C111" s="26"/>
      <c r="D111" s="66"/>
      <c r="E111" s="57"/>
    </row>
    <row r="112" spans="2:5" x14ac:dyDescent="0.25">
      <c r="B112" s="23" t="s">
        <v>74</v>
      </c>
      <c r="C112" s="26"/>
      <c r="D112" s="66"/>
      <c r="E112" s="57"/>
    </row>
    <row r="113" spans="2:5" x14ac:dyDescent="0.25">
      <c r="B113" s="23" t="s">
        <v>75</v>
      </c>
      <c r="C113" s="26"/>
      <c r="D113" s="66"/>
      <c r="E113" s="57"/>
    </row>
    <row r="114" spans="2:5" x14ac:dyDescent="0.25">
      <c r="B114" s="23" t="s">
        <v>76</v>
      </c>
      <c r="C114" s="26"/>
      <c r="D114" s="66"/>
      <c r="E114" s="57"/>
    </row>
    <row r="115" spans="2:5" x14ac:dyDescent="0.25">
      <c r="B115" s="23" t="s">
        <v>77</v>
      </c>
      <c r="C115" s="26"/>
      <c r="D115" s="66"/>
      <c r="E115" s="57"/>
    </row>
    <row r="116" spans="2:5" x14ac:dyDescent="0.25">
      <c r="B116" s="23" t="s">
        <v>78</v>
      </c>
      <c r="C116" s="26"/>
      <c r="D116" s="66"/>
      <c r="E116" s="57"/>
    </row>
    <row r="117" spans="2:5" x14ac:dyDescent="0.25">
      <c r="B117" s="23" t="s">
        <v>79</v>
      </c>
      <c r="C117" s="26"/>
      <c r="D117" s="67"/>
      <c r="E117" s="58"/>
    </row>
    <row r="118" spans="2:5" x14ac:dyDescent="0.25">
      <c r="B118" s="64" t="s">
        <v>80</v>
      </c>
      <c r="C118" s="5"/>
      <c r="D118" s="72">
        <v>6187427.1799999997</v>
      </c>
      <c r="E118" s="73">
        <v>8243054.6699999999</v>
      </c>
    </row>
    <row r="121" spans="2:5" x14ac:dyDescent="0.25">
      <c r="B121" s="106"/>
      <c r="C121" s="107"/>
      <c r="D121" s="107"/>
      <c r="E121" s="108"/>
    </row>
    <row r="122" spans="2:5" x14ac:dyDescent="0.25">
      <c r="B122" s="109"/>
      <c r="C122" s="110"/>
      <c r="D122" s="110"/>
      <c r="E122" s="111"/>
    </row>
    <row r="123" spans="2:5" x14ac:dyDescent="0.25">
      <c r="B123" s="109"/>
      <c r="C123" s="110"/>
      <c r="D123" s="110"/>
      <c r="E123" s="111"/>
    </row>
    <row r="124" spans="2:5" x14ac:dyDescent="0.25">
      <c r="B124" s="109"/>
      <c r="C124" s="110"/>
      <c r="D124" s="110"/>
      <c r="E124" s="111"/>
    </row>
    <row r="125" spans="2:5" ht="27.75" customHeight="1" x14ac:dyDescent="0.25">
      <c r="B125" s="88"/>
      <c r="C125" s="89"/>
      <c r="D125" s="89"/>
      <c r="E125" s="90"/>
    </row>
    <row r="126" spans="2:5" ht="21" x14ac:dyDescent="0.35">
      <c r="B126" s="94" t="s">
        <v>25</v>
      </c>
      <c r="C126" s="95"/>
      <c r="D126" s="95"/>
      <c r="E126" s="96"/>
    </row>
    <row r="127" spans="2:5" x14ac:dyDescent="0.25">
      <c r="B127" s="88" t="s">
        <v>12</v>
      </c>
      <c r="C127" s="89"/>
      <c r="D127" s="89"/>
      <c r="E127" s="90"/>
    </row>
    <row r="128" spans="2:5" ht="18.75" x14ac:dyDescent="0.3">
      <c r="B128" s="91" t="s">
        <v>37</v>
      </c>
      <c r="C128" s="92"/>
      <c r="D128" s="92"/>
      <c r="E128" s="93"/>
    </row>
    <row r="129" spans="2:5" x14ac:dyDescent="0.25">
      <c r="B129" s="7" t="s">
        <v>13</v>
      </c>
      <c r="C129" s="21"/>
      <c r="D129" s="21"/>
      <c r="E129" s="22"/>
    </row>
    <row r="130" spans="2:5" x14ac:dyDescent="0.25">
      <c r="B130" s="84" t="s">
        <v>14</v>
      </c>
      <c r="E130" s="24"/>
    </row>
    <row r="131" spans="2:5" x14ac:dyDescent="0.25">
      <c r="B131" s="84" t="s">
        <v>94</v>
      </c>
      <c r="E131" s="24"/>
    </row>
    <row r="132" spans="2:5" x14ac:dyDescent="0.25">
      <c r="B132" s="84" t="s">
        <v>11</v>
      </c>
      <c r="D132" s="4" t="s">
        <v>16</v>
      </c>
      <c r="E132" s="1"/>
    </row>
    <row r="133" spans="2:5" x14ac:dyDescent="0.25">
      <c r="B133" s="48"/>
      <c r="C133" s="50"/>
      <c r="D133" s="2"/>
      <c r="E133" s="3"/>
    </row>
    <row r="134" spans="2:5" x14ac:dyDescent="0.25">
      <c r="B134" s="85" t="s">
        <v>81</v>
      </c>
      <c r="C134" s="86"/>
      <c r="D134" s="86"/>
      <c r="E134" s="87"/>
    </row>
    <row r="135" spans="2:5" x14ac:dyDescent="0.25">
      <c r="B135" s="54"/>
      <c r="C135" s="52" t="s">
        <v>17</v>
      </c>
      <c r="D135" s="52" t="s">
        <v>18</v>
      </c>
      <c r="E135" s="53" t="s">
        <v>19</v>
      </c>
    </row>
    <row r="136" spans="2:5" x14ac:dyDescent="0.25">
      <c r="B136" s="20" t="s">
        <v>82</v>
      </c>
      <c r="C136" s="35"/>
      <c r="D136" s="35"/>
      <c r="E136" s="35"/>
    </row>
    <row r="137" spans="2:5" x14ac:dyDescent="0.25">
      <c r="B137" s="23" t="s">
        <v>83</v>
      </c>
      <c r="C137" s="26"/>
      <c r="D137" s="26"/>
      <c r="E137" s="26"/>
    </row>
    <row r="138" spans="2:5" x14ac:dyDescent="0.25">
      <c r="B138" s="23" t="s">
        <v>84</v>
      </c>
      <c r="C138" s="26"/>
      <c r="D138" s="26"/>
      <c r="E138" s="26"/>
    </row>
    <row r="139" spans="2:5" x14ac:dyDescent="0.25">
      <c r="B139" s="23"/>
      <c r="C139" s="26"/>
      <c r="D139" s="31"/>
      <c r="E139" s="31"/>
    </row>
    <row r="140" spans="2:5" x14ac:dyDescent="0.25">
      <c r="B140" s="64" t="s">
        <v>85</v>
      </c>
      <c r="C140" s="5"/>
      <c r="D140" s="5"/>
      <c r="E140" s="5"/>
    </row>
    <row r="141" spans="2:5" x14ac:dyDescent="0.25">
      <c r="B141" s="19" t="s">
        <v>35</v>
      </c>
    </row>
    <row r="142" spans="2:5" x14ac:dyDescent="0.25">
      <c r="B142" s="19" t="s">
        <v>95</v>
      </c>
    </row>
  </sheetData>
  <mergeCells count="21">
    <mergeCell ref="B127:E127"/>
    <mergeCell ref="B128:E128"/>
    <mergeCell ref="B134:E134"/>
    <mergeCell ref="B80:E80"/>
    <mergeCell ref="B81:E81"/>
    <mergeCell ref="B82:E82"/>
    <mergeCell ref="B88:E88"/>
    <mergeCell ref="B121:E125"/>
    <mergeCell ref="B126:E126"/>
    <mergeCell ref="B75:E79"/>
    <mergeCell ref="B1:E1"/>
    <mergeCell ref="B2:E2"/>
    <mergeCell ref="B3:E3"/>
    <mergeCell ref="B4:E4"/>
    <mergeCell ref="B20:E20"/>
    <mergeCell ref="B26:E26"/>
    <mergeCell ref="B37:E41"/>
    <mergeCell ref="B42:E42"/>
    <mergeCell ref="B43:E43"/>
    <mergeCell ref="B44:E44"/>
    <mergeCell ref="B50:E50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CFC JANEIRO 2024</vt:lpstr>
      <vt:lpstr>CFC FEVEREIRO 2024 </vt:lpstr>
      <vt:lpstr>CFC MARCO 2024  </vt:lpstr>
      <vt:lpstr>CFC ABRIL 2024  </vt:lpstr>
      <vt:lpstr>CFC MAIO 2024 </vt:lpstr>
      <vt:lpstr>CFC JUNHO 2024 </vt:lpstr>
      <vt:lpstr>CFC JULHO 2024  </vt:lpstr>
      <vt:lpstr>CFC AGOSTO 2024</vt:lpstr>
      <vt:lpstr>CFC SETEMBRO 2024</vt:lpstr>
      <vt:lpstr>CFC OUTUBRO 2024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Tramandai</dc:creator>
  <cp:lastModifiedBy>Camara Tramandai</cp:lastModifiedBy>
  <cp:lastPrinted>2024-08-21T21:10:41Z</cp:lastPrinted>
  <dcterms:created xsi:type="dcterms:W3CDTF">2024-05-09T19:07:19Z</dcterms:created>
  <dcterms:modified xsi:type="dcterms:W3CDTF">2024-11-26T17:47:08Z</dcterms:modified>
</cp:coreProperties>
</file>